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540" activeTab="3"/>
  </bookViews>
  <sheets>
    <sheet name="1 кв." sheetId="1" r:id="rId1"/>
    <sheet name="2 кв." sheetId="2" r:id="rId2"/>
    <sheet name="3 кв." sheetId="3" r:id="rId3"/>
    <sheet name="4 кв.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<sst xmlns="http://schemas.openxmlformats.org/spreadsheetml/2006/main" count="506" uniqueCount="198">
  <si>
    <t>Дата</t>
  </si>
  <si>
    <t>СОСБС</t>
  </si>
  <si>
    <t>СОБДиЮ</t>
  </si>
  <si>
    <t>СОМБ</t>
  </si>
  <si>
    <t>№</t>
  </si>
  <si>
    <t>Муниципальные районы</t>
  </si>
  <si>
    <t>Название (тема) мероприятия</t>
  </si>
  <si>
    <t>Мастер-класс лауреата Премии Губернатора СО Т. А. Махалиной "Инновационные проекты как успех деятельности библиотеки"</t>
  </si>
  <si>
    <t>27 января</t>
  </si>
  <si>
    <t>17 февраля</t>
  </si>
  <si>
    <t>Семинар "Организация ПК в библиотечной и информационной деятельности"</t>
  </si>
  <si>
    <t>25 февраля</t>
  </si>
  <si>
    <t>Областной день методиста</t>
  </si>
  <si>
    <t>2-6 марта</t>
  </si>
  <si>
    <t>Курсы ПК по программе "Менеджмент библиотечного дела"</t>
  </si>
  <si>
    <t>13 марта</t>
  </si>
  <si>
    <t>Совещание по вопросу организации мероприятий в рамках года литературы</t>
  </si>
  <si>
    <t>12 марта</t>
  </si>
  <si>
    <t>17 марта</t>
  </si>
  <si>
    <t>19 марта</t>
  </si>
  <si>
    <t>24 марта</t>
  </si>
  <si>
    <t>25 марта</t>
  </si>
  <si>
    <t>26 марта</t>
  </si>
  <si>
    <t>31 марта</t>
  </si>
  <si>
    <t>Виды изданий и особенности их каталогизации. Вебинар</t>
  </si>
  <si>
    <t>Основные поля при каталогизации и правила их заполнения в Саб ИРБИС. Вебинар</t>
  </si>
  <si>
    <t>Контроль качества библиографических баз данных в САБ ИРБИС. Вебинар</t>
  </si>
  <si>
    <t>Вебинар "проверка качества ЭК. Способы и технологии. АБИС "OPAC-Global"</t>
  </si>
  <si>
    <t>27 марта</t>
  </si>
  <si>
    <t>Подключение муниципальных библиотек к ЭБС издательства "Лань"</t>
  </si>
  <si>
    <t>Школа павленковских библиотек</t>
  </si>
  <si>
    <t>2 апреля</t>
  </si>
  <si>
    <t xml:space="preserve">День информационного специалиста. </t>
  </si>
  <si>
    <t>Поисковые возможности ЭК. Основные принципы. Вебинар</t>
  </si>
  <si>
    <t>Основные поля при каталогизации и правила их заполнения. АБИС Opac-Global. Вебинар</t>
  </si>
  <si>
    <t>7 апреля</t>
  </si>
  <si>
    <t>8 апреля</t>
  </si>
  <si>
    <t>14 апреля</t>
  </si>
  <si>
    <t>9 апреля</t>
  </si>
  <si>
    <t>16 апреля</t>
  </si>
  <si>
    <t>21 апреля</t>
  </si>
  <si>
    <t>23 апреля</t>
  </si>
  <si>
    <t>28 апреля</t>
  </si>
  <si>
    <t>29 апреля</t>
  </si>
  <si>
    <t>Подключение муниципальных библиотек к ЭБС "Лань"</t>
  </si>
  <si>
    <t xml:space="preserve">Областное совещание директоров государственных и муниципальных библиотек </t>
  </si>
  <si>
    <t>22 июня</t>
  </si>
  <si>
    <t>19-21 августа</t>
  </si>
  <si>
    <t>Школа сельского библиотекаря</t>
  </si>
  <si>
    <t>8 сентября</t>
  </si>
  <si>
    <t>15 сентября</t>
  </si>
  <si>
    <t>16 сентября</t>
  </si>
  <si>
    <t>17 сентября</t>
  </si>
  <si>
    <t>22 сентября</t>
  </si>
  <si>
    <t>24 сентября</t>
  </si>
  <si>
    <t>Презентация семейных архивов в краеведческой деятельности библиотек</t>
  </si>
  <si>
    <t>Определение ценности изданий, выпущенных после 1830 года</t>
  </si>
  <si>
    <t>30 сентября</t>
  </si>
  <si>
    <t>Участие библиотек Свердловской области в учебно-методических мероприятиях СОУНБ им.В. Г. Белинского в 1 кв. 2015 г. (по данным листов регистрации)</t>
  </si>
  <si>
    <t>Участие библиотек Свердловской области в учебно-методических мероприятиях СОУНБ им.В. Г. Белинского в 2 кв. 2015 г. (по данным листов регистрации)</t>
  </si>
  <si>
    <t>Участие библиотек Свердловской области в учебно-методических мероприятиях СОУНБ им.В. Г. Белинского в 3 кв. 2015 г. (по данным листов регистрации)</t>
  </si>
  <si>
    <t>Екатеринбург МОБ</t>
  </si>
  <si>
    <t>Алапаевск город</t>
  </si>
  <si>
    <t>Алапаевское МО (р.п. В.Синячиха)</t>
  </si>
  <si>
    <t>Арамиль ГО</t>
  </si>
  <si>
    <t>Артемовский ГО</t>
  </si>
  <si>
    <t>Артинский ГО</t>
  </si>
  <si>
    <t>Асбестовский ГО</t>
  </si>
  <si>
    <t>Ачитский ГО</t>
  </si>
  <si>
    <t>Белоярский ГО</t>
  </si>
  <si>
    <t>Березовский ГО</t>
  </si>
  <si>
    <t>Бисертский ГО</t>
  </si>
  <si>
    <t>Богданович ГО</t>
  </si>
  <si>
    <t>Верхнее Дуброво ГО</t>
  </si>
  <si>
    <t>Верх-Нейвинский ГО</t>
  </si>
  <si>
    <t>Верхняя Пышма  ГО</t>
  </si>
  <si>
    <t>Верхняя Салда  ГО</t>
  </si>
  <si>
    <t>Верхний Тагил ГО</t>
  </si>
  <si>
    <t>Верхняя Тура  ГО</t>
  </si>
  <si>
    <t>Верхотурский  ГО</t>
  </si>
  <si>
    <t>Волчанский ГО</t>
  </si>
  <si>
    <t>Гаринский ГО</t>
  </si>
  <si>
    <t>Гороноуральский ГО</t>
  </si>
  <si>
    <t>Дегтярск ГО</t>
  </si>
  <si>
    <t>Екатеринбург МО</t>
  </si>
  <si>
    <t>Заречный ГО</t>
  </si>
  <si>
    <t>Ивдель ГО</t>
  </si>
  <si>
    <t>Ирбит город МО</t>
  </si>
  <si>
    <t>Ибитское МО</t>
  </si>
  <si>
    <t>Каменск-Уральский ГО</t>
  </si>
  <si>
    <t>Каменский  ГО (пгт.Мартюш)</t>
  </si>
  <si>
    <t>Камышловский ГО</t>
  </si>
  <si>
    <t>Карпинск ГО</t>
  </si>
  <si>
    <t>Качканар ГО</t>
  </si>
  <si>
    <t>Кировград ГО</t>
  </si>
  <si>
    <t>Краснотурьинск ГО</t>
  </si>
  <si>
    <t>Красноуральск ГО</t>
  </si>
  <si>
    <t>Красноуфимск ГО</t>
  </si>
  <si>
    <t>Красноуфимский округ МО</t>
  </si>
  <si>
    <t>Кушвинский ГО</t>
  </si>
  <si>
    <t>Лесной  ГО</t>
  </si>
  <si>
    <t>Малышева ГО</t>
  </si>
  <si>
    <t>Махневское МО</t>
  </si>
  <si>
    <t>Невьянск  ГО</t>
  </si>
  <si>
    <t>Нижняя Салда ГО</t>
  </si>
  <si>
    <t>Нижний Тагил город</t>
  </si>
  <si>
    <t>Нижнетуринский ГО</t>
  </si>
  <si>
    <t>Новолялинский ГО</t>
  </si>
  <si>
    <t>Новоуральский  ГО</t>
  </si>
  <si>
    <t>Пелым ГО</t>
  </si>
  <si>
    <t>Первоуральск ГО</t>
  </si>
  <si>
    <t>Полевской ГО</t>
  </si>
  <si>
    <t>Пышминский ГО</t>
  </si>
  <si>
    <t>Ревда  ГО</t>
  </si>
  <si>
    <t>Реж  ГО</t>
  </si>
  <si>
    <t>Рефтинский ГО</t>
  </si>
  <si>
    <t>Свободный  ЗАТО  ГО</t>
  </si>
  <si>
    <t>Североуральский ГО</t>
  </si>
  <si>
    <t>Серовский ГО</t>
  </si>
  <si>
    <t>Сосьвинский ГО</t>
  </si>
  <si>
    <t>Среднеуральск ГО</t>
  </si>
  <si>
    <t>Староуткинск  ГО</t>
  </si>
  <si>
    <t>Сухой Лог  ГО</t>
  </si>
  <si>
    <t>Сысертский ГО</t>
  </si>
  <si>
    <t>Тавдинский  ГО</t>
  </si>
  <si>
    <t>Талицкий ГО</t>
  </si>
  <si>
    <t>Тугулымский ГО</t>
  </si>
  <si>
    <t>Туринский  ГО</t>
  </si>
  <si>
    <t>Уральский поселок МО</t>
  </si>
  <si>
    <t>Шалинский  ГО</t>
  </si>
  <si>
    <t>Баженовское с.п. Байкаловский МР</t>
  </si>
  <si>
    <t>Байкаловское с.п. Байкаловский МР</t>
  </si>
  <si>
    <t>Краснополянское с.п. Байкаловский МР</t>
  </si>
  <si>
    <t>Камышл. межпоселен.  Камышловский МР</t>
  </si>
  <si>
    <t>Восточное с.п. Камышловский МР</t>
  </si>
  <si>
    <t>Галкинское с.п. Камышловский МР</t>
  </si>
  <si>
    <t>Зареченское с.п. Камышловский МР</t>
  </si>
  <si>
    <t>Калиновское с.п. Камышловский МР</t>
  </si>
  <si>
    <t>Обуховское с.п. Камышловский МР</t>
  </si>
  <si>
    <t xml:space="preserve"> Атиг р.п. Нижнесергинский МР</t>
  </si>
  <si>
    <t>Верхние Серги г.п. Нижнесергинский МР</t>
  </si>
  <si>
    <t>Дружининское г.п. Нижнесергинский МР</t>
  </si>
  <si>
    <t>Кленовское с.п. Нижнесергинский МР</t>
  </si>
  <si>
    <t>Михайловское МО Нижнесергинский МР</t>
  </si>
  <si>
    <t>Нижнесергинское г.п. Нижнесергинский МР</t>
  </si>
  <si>
    <t>Ницинское с.п. Слободо-Туринский МР</t>
  </si>
  <si>
    <t>Сладковское с.п. Слободо-Туринский МР</t>
  </si>
  <si>
    <t>Слободо-Туринское с.п. Слободо-Туринский МР</t>
  </si>
  <si>
    <t>Усть-Ницинское с.п. Слободо-Туринский МР</t>
  </si>
  <si>
    <t>Кузнецовское с.п. Таборинский МР</t>
  </si>
  <si>
    <t>Таборинское с.п. Таборинский МР</t>
  </si>
  <si>
    <t>Унже-Павинское с.п. Таборинский МР</t>
  </si>
  <si>
    <t>День каталогизатора и систематизатора: семинар</t>
  </si>
  <si>
    <t>Справочно-библиографическое обслуживание в современной библиотеке.: семинар</t>
  </si>
  <si>
    <t>Электронные ресурсы библиотек: комплектование: вебинар</t>
  </si>
  <si>
    <t>День информационного специалиста: семинар</t>
  </si>
  <si>
    <t>Закон о защите прав потребителей. Что должен знать каждый из нас: вебинар</t>
  </si>
  <si>
    <t>Поиск информации в электронной среде: семинар</t>
  </si>
  <si>
    <t>Дайджесты: возможности использования в библиотеках: вебинар</t>
  </si>
  <si>
    <t>Электронная библиотека Белинки: вебинар</t>
  </si>
  <si>
    <t>Методика подготовки БУ, пособий: семинар</t>
  </si>
  <si>
    <t>Нормативно-правовые основы деятельности библиотеки: новое в законодательстве: вебинар</t>
  </si>
  <si>
    <t>Возможности Президентской библиотеки в помощь муниципальным библиотекам: вебинар</t>
  </si>
  <si>
    <t>ЭК - база справочно-библиографического обслуживания пользователей: вебинар</t>
  </si>
  <si>
    <t>Как найти хорошую книгу по Великой Отечественной войне: семинар</t>
  </si>
  <si>
    <t>Количество мероприятий</t>
  </si>
  <si>
    <t>Количество территорий</t>
  </si>
  <si>
    <t>ГОСТ 7.1-2003. Применение при составлении БУ, списков литературы: семинар-практикум</t>
  </si>
  <si>
    <t>Генеалогия в краеведческой работе библиотек: вебинар</t>
  </si>
  <si>
    <t>Информационный поиск в электронной среде: семинар-практикум</t>
  </si>
  <si>
    <t>Презентация краеведческого материала: информационно-аналитический подход: вебинар</t>
  </si>
  <si>
    <t>Составление библиографических указателей: семинар</t>
  </si>
  <si>
    <t>Организация и проведение краеведческих прогулок: вебинар</t>
  </si>
  <si>
    <t>ИТОГО</t>
  </si>
  <si>
    <t>1 октября</t>
  </si>
  <si>
    <t>Областная школа комплектатора</t>
  </si>
  <si>
    <t>6 октября</t>
  </si>
  <si>
    <t>Вопросы научно-фондовой работы современного музея (основные требования научного описанию и режиму хранения фотодокументов)</t>
  </si>
  <si>
    <t>7 октября</t>
  </si>
  <si>
    <t>Экскурсии для иностранных туристов (вебинар)</t>
  </si>
  <si>
    <t>8 октября</t>
  </si>
  <si>
    <t>Вопросы научно-фондовой работы современного музея (научное описание предметов одной из музейных коллекций)</t>
  </si>
  <si>
    <t>13 октября</t>
  </si>
  <si>
    <t>Индексирование краеведческих документов в БД «Весь Урал»</t>
  </si>
  <si>
    <t>14 октября</t>
  </si>
  <si>
    <t xml:space="preserve">Областное организационно-технологическое совещание «Корпоративные проекты библиотек Свердловской области». </t>
  </si>
  <si>
    <t>Экскурсии для иностранных туристов. Ч.2</t>
  </si>
  <si>
    <t>15 октября</t>
  </si>
  <si>
    <t>Корпоративный проект «Весь Урал»: возможности информационного поиска</t>
  </si>
  <si>
    <t>Областной день библиографа</t>
  </si>
  <si>
    <t>11-12 ноября</t>
  </si>
  <si>
    <t>Центры общественного доступа</t>
  </si>
  <si>
    <t>13-14 ноября</t>
  </si>
  <si>
    <t>XIV Уральская родоведческая научно-практическая конференция</t>
  </si>
  <si>
    <t>26 ноября</t>
  </si>
  <si>
    <t>Областное совещание директоров государственных и муниципальных библиотек</t>
  </si>
  <si>
    <t>Участие библиотек Свердловской области в учебно-методических мероприятиях СОУНБ им.В. Г. Белинского в 4 кв. 2015 г. (по данным листов регистрации)</t>
  </si>
  <si>
    <t xml:space="preserve">21 октября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</si>
</sst>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/>
    </xf>
    <xf numFmtId="0" fontId="27" fillId="0" borderId="10" xfId="0" applyFont="1" applyBorder="1" applyAlignment="1">
      <alignment textRotation="90"/>
    </xf>
    <xf numFmtId="0" fontId="2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7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textRotation="90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7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55.57421875" style="1" customWidth="1"/>
    <col min="4" max="99" width="5.7109375" style="0" customWidth="1"/>
  </cols>
  <sheetData>
    <row r="1" ht="15">
      <c r="B1" s="17" t="s">
        <v>58</v>
      </c>
    </row>
    <row r="2" spans="1:99" ht="133.5" customHeight="1">
      <c r="A2" s="3" t="s">
        <v>4</v>
      </c>
      <c r="B2" s="3" t="s">
        <v>0</v>
      </c>
      <c r="C2" s="4" t="s">
        <v>6</v>
      </c>
      <c r="D2" s="5" t="s">
        <v>61</v>
      </c>
      <c r="E2" s="5" t="s">
        <v>2</v>
      </c>
      <c r="F2" s="5" t="s">
        <v>3</v>
      </c>
      <c r="G2" s="5" t="s">
        <v>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5" t="s">
        <v>80</v>
      </c>
      <c r="AA2" s="5" t="s">
        <v>81</v>
      </c>
      <c r="AB2" s="5" t="s">
        <v>82</v>
      </c>
      <c r="AC2" s="5" t="s">
        <v>83</v>
      </c>
      <c r="AD2" s="5" t="s">
        <v>84</v>
      </c>
      <c r="AE2" s="5" t="s">
        <v>85</v>
      </c>
      <c r="AF2" s="5" t="s">
        <v>86</v>
      </c>
      <c r="AG2" s="5" t="s">
        <v>87</v>
      </c>
      <c r="AH2" s="5" t="s">
        <v>88</v>
      </c>
      <c r="AI2" s="5" t="s">
        <v>89</v>
      </c>
      <c r="AJ2" s="5" t="s">
        <v>90</v>
      </c>
      <c r="AK2" s="5" t="s">
        <v>91</v>
      </c>
      <c r="AL2" s="5" t="s">
        <v>92</v>
      </c>
      <c r="AM2" s="5" t="s">
        <v>93</v>
      </c>
      <c r="AN2" s="5" t="s">
        <v>94</v>
      </c>
      <c r="AO2" s="5" t="s">
        <v>95</v>
      </c>
      <c r="AP2" s="5" t="s">
        <v>96</v>
      </c>
      <c r="AQ2" s="5" t="s">
        <v>97</v>
      </c>
      <c r="AR2" s="5" t="s">
        <v>98</v>
      </c>
      <c r="AS2" s="5" t="s">
        <v>99</v>
      </c>
      <c r="AT2" s="5" t="s">
        <v>100</v>
      </c>
      <c r="AU2" s="5" t="s">
        <v>101</v>
      </c>
      <c r="AV2" s="5" t="s">
        <v>102</v>
      </c>
      <c r="AW2" s="5" t="s">
        <v>103</v>
      </c>
      <c r="AX2" s="5" t="s">
        <v>104</v>
      </c>
      <c r="AY2" s="5" t="s">
        <v>105</v>
      </c>
      <c r="AZ2" s="5" t="s">
        <v>106</v>
      </c>
      <c r="BA2" s="5" t="s">
        <v>107</v>
      </c>
      <c r="BB2" s="5" t="s">
        <v>108</v>
      </c>
      <c r="BC2" s="5" t="s">
        <v>109</v>
      </c>
      <c r="BD2" s="5" t="s">
        <v>110</v>
      </c>
      <c r="BE2" s="5" t="s">
        <v>111</v>
      </c>
      <c r="BF2" s="5" t="s">
        <v>112</v>
      </c>
      <c r="BG2" s="5" t="s">
        <v>113</v>
      </c>
      <c r="BH2" s="5" t="s">
        <v>114</v>
      </c>
      <c r="BI2" s="5" t="s">
        <v>115</v>
      </c>
      <c r="BJ2" s="5" t="s">
        <v>116</v>
      </c>
      <c r="BK2" s="5" t="s">
        <v>117</v>
      </c>
      <c r="BL2" s="5" t="s">
        <v>118</v>
      </c>
      <c r="BM2" s="5" t="s">
        <v>119</v>
      </c>
      <c r="BN2" s="5" t="s">
        <v>120</v>
      </c>
      <c r="BO2" s="5" t="s">
        <v>121</v>
      </c>
      <c r="BP2" s="5" t="s">
        <v>122</v>
      </c>
      <c r="BQ2" s="5" t="s">
        <v>123</v>
      </c>
      <c r="BR2" s="5" t="s">
        <v>124</v>
      </c>
      <c r="BS2" s="5" t="s">
        <v>125</v>
      </c>
      <c r="BT2" s="5" t="s">
        <v>126</v>
      </c>
      <c r="BU2" s="5" t="s">
        <v>127</v>
      </c>
      <c r="BV2" s="5" t="s">
        <v>128</v>
      </c>
      <c r="BW2" s="5" t="s">
        <v>129</v>
      </c>
      <c r="BX2" s="5" t="s">
        <v>5</v>
      </c>
      <c r="BY2" s="5" t="s">
        <v>130</v>
      </c>
      <c r="BZ2" s="5" t="s">
        <v>131</v>
      </c>
      <c r="CA2" s="5" t="s">
        <v>132</v>
      </c>
      <c r="CB2" s="5" t="s">
        <v>133</v>
      </c>
      <c r="CC2" s="5" t="s">
        <v>134</v>
      </c>
      <c r="CD2" s="5" t="s">
        <v>135</v>
      </c>
      <c r="CE2" s="5" t="s">
        <v>136</v>
      </c>
      <c r="CF2" s="5" t="s">
        <v>137</v>
      </c>
      <c r="CG2" s="5" t="s">
        <v>138</v>
      </c>
      <c r="CH2" s="5" t="s">
        <v>139</v>
      </c>
      <c r="CI2" s="5" t="s">
        <v>140</v>
      </c>
      <c r="CJ2" s="5" t="s">
        <v>141</v>
      </c>
      <c r="CK2" s="5" t="s">
        <v>142</v>
      </c>
      <c r="CL2" s="5" t="s">
        <v>143</v>
      </c>
      <c r="CM2" s="5" t="s">
        <v>144</v>
      </c>
      <c r="CN2" s="5" t="s">
        <v>145</v>
      </c>
      <c r="CO2" s="5" t="s">
        <v>146</v>
      </c>
      <c r="CP2" s="5" t="s">
        <v>147</v>
      </c>
      <c r="CQ2" s="5" t="s">
        <v>148</v>
      </c>
      <c r="CR2" s="5" t="s">
        <v>149</v>
      </c>
      <c r="CS2" s="5" t="s">
        <v>150</v>
      </c>
      <c r="CT2" s="5" t="s">
        <v>151</v>
      </c>
      <c r="CU2" s="6" t="s">
        <v>166</v>
      </c>
    </row>
    <row r="3" spans="1:99" ht="45">
      <c r="A3" s="3">
        <v>1</v>
      </c>
      <c r="B3" s="3" t="s">
        <v>8</v>
      </c>
      <c r="C3" s="4" t="s">
        <v>7</v>
      </c>
      <c r="D3" s="3">
        <v>1</v>
      </c>
      <c r="E3" s="3">
        <v>1</v>
      </c>
      <c r="F3" s="3"/>
      <c r="G3" s="3"/>
      <c r="H3" s="3"/>
      <c r="I3" s="3"/>
      <c r="J3" s="3"/>
      <c r="K3" s="3"/>
      <c r="L3" s="3"/>
      <c r="M3" s="3">
        <v>1</v>
      </c>
      <c r="N3" s="3"/>
      <c r="O3" s="3">
        <v>1</v>
      </c>
      <c r="P3" s="3">
        <v>1</v>
      </c>
      <c r="Q3" s="3">
        <v>1</v>
      </c>
      <c r="R3" s="3"/>
      <c r="S3" s="3"/>
      <c r="T3" s="3"/>
      <c r="U3" s="3">
        <v>1</v>
      </c>
      <c r="V3" s="3"/>
      <c r="W3" s="3"/>
      <c r="X3" s="3">
        <v>1</v>
      </c>
      <c r="Y3" s="3"/>
      <c r="Z3" s="3"/>
      <c r="AA3" s="3"/>
      <c r="AB3" s="3">
        <v>1</v>
      </c>
      <c r="AC3" s="3">
        <v>1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>
        <v>1</v>
      </c>
      <c r="AQ3" s="3"/>
      <c r="AR3" s="3"/>
      <c r="AS3" s="3"/>
      <c r="AT3" s="3">
        <v>1</v>
      </c>
      <c r="AU3" s="3">
        <v>1</v>
      </c>
      <c r="AV3" s="3"/>
      <c r="AW3" s="3">
        <v>1</v>
      </c>
      <c r="AX3" s="3"/>
      <c r="AY3" s="3"/>
      <c r="AZ3" s="3"/>
      <c r="BA3" s="3"/>
      <c r="BB3" s="3">
        <v>1</v>
      </c>
      <c r="BC3" s="3"/>
      <c r="BD3" s="3">
        <v>1</v>
      </c>
      <c r="BE3" s="3"/>
      <c r="BF3" s="3"/>
      <c r="BG3" s="3"/>
      <c r="BH3" s="3">
        <v>1</v>
      </c>
      <c r="BI3" s="3"/>
      <c r="BJ3" s="3"/>
      <c r="BK3" s="3"/>
      <c r="BL3" s="3"/>
      <c r="BM3" s="3"/>
      <c r="BN3" s="3"/>
      <c r="BO3" s="3"/>
      <c r="BP3" s="3"/>
      <c r="BQ3" s="3">
        <v>1</v>
      </c>
      <c r="BR3" s="3"/>
      <c r="BS3" s="3"/>
      <c r="BT3" s="3"/>
      <c r="BU3" s="3"/>
      <c r="BV3" s="3"/>
      <c r="BW3" s="3">
        <v>1</v>
      </c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7">
        <v>0</v>
      </c>
      <c r="CU3" s="2">
        <f>SUM(D3:CT3)</f>
        <v>19</v>
      </c>
    </row>
    <row r="4" spans="1:99" ht="30">
      <c r="A4" s="3">
        <v>3</v>
      </c>
      <c r="B4" s="3" t="s">
        <v>9</v>
      </c>
      <c r="C4" s="4" t="s">
        <v>10</v>
      </c>
      <c r="D4" s="3"/>
      <c r="E4" s="3"/>
      <c r="F4" s="3"/>
      <c r="G4" s="3"/>
      <c r="H4" s="3">
        <v>1</v>
      </c>
      <c r="I4" s="3"/>
      <c r="J4" s="3"/>
      <c r="K4" s="3"/>
      <c r="L4" s="3"/>
      <c r="M4" s="3"/>
      <c r="N4" s="3"/>
      <c r="O4" s="3">
        <v>1</v>
      </c>
      <c r="P4" s="3"/>
      <c r="Q4" s="3"/>
      <c r="R4" s="3">
        <v>1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>
        <v>1</v>
      </c>
      <c r="AE4" s="3"/>
      <c r="AF4" s="3"/>
      <c r="AG4" s="3">
        <v>1</v>
      </c>
      <c r="AH4" s="3"/>
      <c r="AI4" s="3">
        <v>1</v>
      </c>
      <c r="AJ4" s="3"/>
      <c r="AK4" s="3"/>
      <c r="AL4" s="3"/>
      <c r="AM4" s="3"/>
      <c r="AN4" s="3">
        <v>1</v>
      </c>
      <c r="AO4" s="3">
        <v>1</v>
      </c>
      <c r="AP4" s="3"/>
      <c r="AQ4" s="3"/>
      <c r="AR4" s="3"/>
      <c r="AS4" s="3"/>
      <c r="AT4" s="3"/>
      <c r="AU4" s="3"/>
      <c r="AV4" s="3"/>
      <c r="AW4" s="3"/>
      <c r="AX4" s="3"/>
      <c r="AY4" s="3">
        <v>1</v>
      </c>
      <c r="AZ4" s="3"/>
      <c r="BA4" s="3"/>
      <c r="BB4" s="3"/>
      <c r="BC4" s="3"/>
      <c r="BD4" s="3">
        <v>1</v>
      </c>
      <c r="BE4" s="3"/>
      <c r="BF4" s="3"/>
      <c r="BG4" s="3">
        <v>1</v>
      </c>
      <c r="BH4" s="3"/>
      <c r="BI4" s="3"/>
      <c r="BJ4" s="3"/>
      <c r="BK4" s="3"/>
      <c r="BL4" s="3"/>
      <c r="BM4" s="3"/>
      <c r="BN4" s="3"/>
      <c r="BO4" s="3"/>
      <c r="BP4" s="3">
        <v>1</v>
      </c>
      <c r="BQ4" s="3"/>
      <c r="BR4" s="3"/>
      <c r="BS4" s="3"/>
      <c r="BT4" s="3"/>
      <c r="BU4" s="3">
        <v>1</v>
      </c>
      <c r="BV4" s="3"/>
      <c r="BW4" s="3"/>
      <c r="BX4" s="3"/>
      <c r="BY4" s="3"/>
      <c r="BZ4" s="3">
        <v>1</v>
      </c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>
        <v>1</v>
      </c>
      <c r="CQ4" s="3"/>
      <c r="CR4" s="3"/>
      <c r="CS4" s="3"/>
      <c r="CT4" s="7">
        <v>0</v>
      </c>
      <c r="CU4" s="2">
        <f aca="true" t="shared" si="0" ref="CU4:CU16">SUM(D4:CT4)</f>
        <v>15</v>
      </c>
    </row>
    <row r="5" spans="1:99" ht="15">
      <c r="A5" s="3">
        <v>4</v>
      </c>
      <c r="B5" s="3" t="s">
        <v>11</v>
      </c>
      <c r="C5" s="4" t="s">
        <v>12</v>
      </c>
      <c r="D5" s="3">
        <v>1</v>
      </c>
      <c r="E5" s="3">
        <v>1</v>
      </c>
      <c r="F5" s="3"/>
      <c r="G5" s="3">
        <v>1</v>
      </c>
      <c r="H5" s="3">
        <v>1</v>
      </c>
      <c r="I5" s="3"/>
      <c r="J5" s="3"/>
      <c r="K5" s="3">
        <v>1</v>
      </c>
      <c r="L5" s="3"/>
      <c r="M5" s="3">
        <v>1</v>
      </c>
      <c r="N5" s="3">
        <v>1</v>
      </c>
      <c r="O5" s="3">
        <v>1</v>
      </c>
      <c r="P5" s="3">
        <v>1</v>
      </c>
      <c r="Q5" s="3"/>
      <c r="R5" s="3">
        <v>1</v>
      </c>
      <c r="S5" s="3"/>
      <c r="T5" s="3"/>
      <c r="U5" s="3">
        <v>1</v>
      </c>
      <c r="V5" s="3"/>
      <c r="W5" s="3"/>
      <c r="X5" s="3">
        <v>1</v>
      </c>
      <c r="Y5" s="3">
        <v>1</v>
      </c>
      <c r="Z5" s="3"/>
      <c r="AA5" s="3"/>
      <c r="AB5" s="3">
        <v>1</v>
      </c>
      <c r="AC5" s="3"/>
      <c r="AD5" s="3"/>
      <c r="AE5" s="3">
        <v>1</v>
      </c>
      <c r="AF5" s="3">
        <v>1</v>
      </c>
      <c r="AG5" s="3">
        <v>1</v>
      </c>
      <c r="AH5" s="3"/>
      <c r="AI5" s="3"/>
      <c r="AJ5" s="3">
        <v>1</v>
      </c>
      <c r="AK5" s="3">
        <v>1</v>
      </c>
      <c r="AL5" s="3"/>
      <c r="AM5" s="3"/>
      <c r="AN5" s="3"/>
      <c r="AO5" s="3">
        <v>1</v>
      </c>
      <c r="AP5" s="3">
        <v>1</v>
      </c>
      <c r="AQ5" s="3">
        <v>1</v>
      </c>
      <c r="AR5" s="3">
        <v>1</v>
      </c>
      <c r="AS5" s="3"/>
      <c r="AT5" s="3">
        <v>1</v>
      </c>
      <c r="AU5" s="3">
        <v>1</v>
      </c>
      <c r="AV5" s="3"/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/>
      <c r="BC5" s="3"/>
      <c r="BD5" s="3">
        <v>1</v>
      </c>
      <c r="BE5" s="3">
        <v>1</v>
      </c>
      <c r="BF5" s="3">
        <v>1</v>
      </c>
      <c r="BG5" s="3">
        <v>1</v>
      </c>
      <c r="BH5" s="3">
        <v>1</v>
      </c>
      <c r="BI5" s="3">
        <v>1</v>
      </c>
      <c r="BJ5" s="3"/>
      <c r="BK5" s="3">
        <v>1</v>
      </c>
      <c r="BL5" s="3">
        <v>1</v>
      </c>
      <c r="BM5" s="3"/>
      <c r="BN5" s="3">
        <v>1</v>
      </c>
      <c r="BO5" s="3"/>
      <c r="BP5" s="3">
        <v>1</v>
      </c>
      <c r="BQ5" s="3">
        <v>1</v>
      </c>
      <c r="BR5" s="3">
        <v>1</v>
      </c>
      <c r="BS5" s="3">
        <v>1</v>
      </c>
      <c r="BT5" s="3">
        <v>1</v>
      </c>
      <c r="BU5" s="3">
        <v>1</v>
      </c>
      <c r="BV5" s="3"/>
      <c r="BW5" s="3">
        <v>1</v>
      </c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7">
        <v>0</v>
      </c>
      <c r="CU5" s="2">
        <f t="shared" si="0"/>
        <v>46</v>
      </c>
    </row>
    <row r="6" spans="1:99" ht="30">
      <c r="A6" s="3">
        <v>5</v>
      </c>
      <c r="B6" s="3" t="s">
        <v>13</v>
      </c>
      <c r="C6" s="4" t="s">
        <v>14</v>
      </c>
      <c r="D6" s="3">
        <v>1</v>
      </c>
      <c r="E6" s="3">
        <v>1</v>
      </c>
      <c r="F6" s="3"/>
      <c r="G6" s="3">
        <v>1</v>
      </c>
      <c r="H6" s="3">
        <v>1</v>
      </c>
      <c r="I6" s="3">
        <v>1</v>
      </c>
      <c r="J6" s="3">
        <v>1</v>
      </c>
      <c r="K6" s="3"/>
      <c r="L6" s="3">
        <v>1</v>
      </c>
      <c r="M6" s="3">
        <v>1</v>
      </c>
      <c r="N6" s="3"/>
      <c r="O6" s="3">
        <v>1</v>
      </c>
      <c r="P6" s="3">
        <v>1</v>
      </c>
      <c r="Q6" s="3"/>
      <c r="R6" s="3">
        <v>1</v>
      </c>
      <c r="S6" s="3"/>
      <c r="T6" s="3">
        <v>1</v>
      </c>
      <c r="U6" s="3">
        <v>1</v>
      </c>
      <c r="V6" s="3"/>
      <c r="W6" s="3"/>
      <c r="X6" s="3">
        <v>1</v>
      </c>
      <c r="Y6" s="3"/>
      <c r="Z6" s="3"/>
      <c r="AA6" s="3"/>
      <c r="AB6" s="3"/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/>
      <c r="AM6" s="3">
        <v>1</v>
      </c>
      <c r="AN6" s="3"/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/>
      <c r="AU6" s="3">
        <v>1</v>
      </c>
      <c r="AV6" s="3"/>
      <c r="AW6" s="3"/>
      <c r="AX6" s="3"/>
      <c r="AY6" s="3">
        <v>1</v>
      </c>
      <c r="AZ6" s="3"/>
      <c r="BA6" s="3"/>
      <c r="BB6" s="3"/>
      <c r="BC6" s="3"/>
      <c r="BD6" s="3">
        <v>1</v>
      </c>
      <c r="BE6" s="3">
        <v>1</v>
      </c>
      <c r="BF6" s="3"/>
      <c r="BG6" s="3">
        <v>1</v>
      </c>
      <c r="BH6" s="3">
        <v>1</v>
      </c>
      <c r="BI6" s="3"/>
      <c r="BJ6" s="3"/>
      <c r="BK6" s="3"/>
      <c r="BL6" s="3"/>
      <c r="BM6" s="3"/>
      <c r="BN6" s="3">
        <v>1</v>
      </c>
      <c r="BO6" s="3"/>
      <c r="BP6" s="3">
        <v>1</v>
      </c>
      <c r="BQ6" s="3">
        <v>1</v>
      </c>
      <c r="BR6" s="3">
        <v>1</v>
      </c>
      <c r="BS6" s="3"/>
      <c r="BT6" s="3">
        <v>1</v>
      </c>
      <c r="BU6" s="3">
        <v>1</v>
      </c>
      <c r="BV6" s="3"/>
      <c r="BW6" s="3">
        <v>1</v>
      </c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7">
        <v>0</v>
      </c>
      <c r="CU6" s="2">
        <f t="shared" si="0"/>
        <v>42</v>
      </c>
    </row>
    <row r="7" spans="1:99" ht="30">
      <c r="A7" s="3">
        <v>6</v>
      </c>
      <c r="B7" s="3" t="s">
        <v>15</v>
      </c>
      <c r="C7" s="4" t="s">
        <v>16</v>
      </c>
      <c r="D7" s="3">
        <v>1</v>
      </c>
      <c r="E7" s="3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/>
      <c r="R7" s="3">
        <v>1</v>
      </c>
      <c r="S7" s="3">
        <v>1</v>
      </c>
      <c r="T7" s="3"/>
      <c r="U7" s="3">
        <v>1</v>
      </c>
      <c r="V7" s="3">
        <v>1</v>
      </c>
      <c r="W7" s="3"/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/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/>
      <c r="AM7" s="3"/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/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  <c r="BI7" s="3">
        <v>1</v>
      </c>
      <c r="BJ7" s="3"/>
      <c r="BK7" s="3">
        <v>1</v>
      </c>
      <c r="BL7" s="3">
        <v>1</v>
      </c>
      <c r="BM7" s="3"/>
      <c r="BN7" s="3">
        <v>1</v>
      </c>
      <c r="BO7" s="3">
        <v>1</v>
      </c>
      <c r="BP7" s="3">
        <v>1</v>
      </c>
      <c r="BQ7" s="3">
        <v>1</v>
      </c>
      <c r="BR7" s="3">
        <v>1</v>
      </c>
      <c r="BS7" s="3">
        <v>1</v>
      </c>
      <c r="BT7" s="3">
        <v>1</v>
      </c>
      <c r="BU7" s="3">
        <v>1</v>
      </c>
      <c r="BV7" s="3">
        <v>1</v>
      </c>
      <c r="BW7" s="3">
        <v>1</v>
      </c>
      <c r="BX7" s="3"/>
      <c r="BY7" s="3">
        <v>1</v>
      </c>
      <c r="BZ7" s="3"/>
      <c r="CA7" s="3">
        <v>1</v>
      </c>
      <c r="CB7" s="3">
        <v>1</v>
      </c>
      <c r="CC7" s="3"/>
      <c r="CD7" s="3"/>
      <c r="CE7" s="3"/>
      <c r="CF7" s="3"/>
      <c r="CG7" s="3"/>
      <c r="CH7" s="3"/>
      <c r="CI7" s="3">
        <v>1</v>
      </c>
      <c r="CJ7" s="3"/>
      <c r="CK7" s="3"/>
      <c r="CL7" s="3"/>
      <c r="CM7" s="3">
        <v>1</v>
      </c>
      <c r="CN7" s="3"/>
      <c r="CO7" s="3">
        <v>1</v>
      </c>
      <c r="CP7" s="3">
        <v>1</v>
      </c>
      <c r="CQ7" s="3">
        <v>1</v>
      </c>
      <c r="CR7" s="3">
        <v>1</v>
      </c>
      <c r="CS7" s="3"/>
      <c r="CT7" s="7">
        <v>0</v>
      </c>
      <c r="CU7" s="2">
        <f t="shared" si="0"/>
        <v>71</v>
      </c>
    </row>
    <row r="8" spans="1:99" ht="15">
      <c r="A8" s="3">
        <v>7</v>
      </c>
      <c r="B8" s="3" t="s">
        <v>17</v>
      </c>
      <c r="C8" s="4" t="s">
        <v>24</v>
      </c>
      <c r="D8" s="3"/>
      <c r="E8" s="3"/>
      <c r="F8" s="3"/>
      <c r="G8" s="3"/>
      <c r="H8" s="3"/>
      <c r="I8" s="3">
        <v>1</v>
      </c>
      <c r="J8" s="3"/>
      <c r="K8" s="3"/>
      <c r="L8" s="3"/>
      <c r="M8" s="3">
        <v>1</v>
      </c>
      <c r="N8" s="3"/>
      <c r="O8" s="3">
        <v>1</v>
      </c>
      <c r="P8" s="3">
        <v>1</v>
      </c>
      <c r="Q8" s="3">
        <v>1</v>
      </c>
      <c r="R8" s="3"/>
      <c r="S8" s="3"/>
      <c r="T8" s="3"/>
      <c r="U8" s="3"/>
      <c r="V8" s="3">
        <v>1</v>
      </c>
      <c r="W8" s="3"/>
      <c r="X8" s="3">
        <v>1</v>
      </c>
      <c r="Y8" s="3"/>
      <c r="Z8" s="3"/>
      <c r="AA8" s="3"/>
      <c r="AB8" s="3"/>
      <c r="AC8" s="3"/>
      <c r="AD8" s="3"/>
      <c r="AE8" s="3">
        <v>1</v>
      </c>
      <c r="AF8" s="3">
        <v>1</v>
      </c>
      <c r="AG8" s="3"/>
      <c r="AH8" s="3"/>
      <c r="AI8" s="3">
        <v>1</v>
      </c>
      <c r="AJ8" s="3"/>
      <c r="AK8" s="3">
        <v>1</v>
      </c>
      <c r="AL8" s="3"/>
      <c r="AM8" s="3">
        <v>1</v>
      </c>
      <c r="AN8" s="3"/>
      <c r="AO8" s="3">
        <v>1</v>
      </c>
      <c r="AP8" s="3">
        <v>1</v>
      </c>
      <c r="AQ8" s="3"/>
      <c r="AR8" s="3"/>
      <c r="AS8" s="3"/>
      <c r="AT8" s="3"/>
      <c r="AU8" s="3"/>
      <c r="AV8" s="3"/>
      <c r="AW8" s="3"/>
      <c r="AX8" s="3"/>
      <c r="AY8" s="3">
        <v>1</v>
      </c>
      <c r="AZ8" s="3">
        <v>1</v>
      </c>
      <c r="BA8" s="3"/>
      <c r="BB8" s="3"/>
      <c r="BC8" s="3"/>
      <c r="BD8" s="3">
        <v>1</v>
      </c>
      <c r="BE8" s="3"/>
      <c r="BF8" s="3"/>
      <c r="BG8" s="3"/>
      <c r="BH8" s="3">
        <v>1</v>
      </c>
      <c r="BI8" s="3"/>
      <c r="BJ8" s="3"/>
      <c r="BK8" s="3"/>
      <c r="BL8" s="3">
        <v>1</v>
      </c>
      <c r="BM8" s="3"/>
      <c r="BN8" s="3"/>
      <c r="BO8" s="3"/>
      <c r="BP8" s="3"/>
      <c r="BQ8" s="3"/>
      <c r="BR8" s="3"/>
      <c r="BS8" s="3"/>
      <c r="BT8" s="3">
        <v>1</v>
      </c>
      <c r="BU8" s="3">
        <v>1</v>
      </c>
      <c r="BV8" s="3"/>
      <c r="BW8" s="3"/>
      <c r="BX8" s="3"/>
      <c r="BY8" s="3">
        <v>1</v>
      </c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7">
        <v>0</v>
      </c>
      <c r="CU8" s="2">
        <f t="shared" si="0"/>
        <v>22</v>
      </c>
    </row>
    <row r="9" spans="1:99" ht="30">
      <c r="A9" s="3">
        <v>8</v>
      </c>
      <c r="B9" s="3" t="s">
        <v>18</v>
      </c>
      <c r="C9" s="4" t="s">
        <v>25</v>
      </c>
      <c r="D9" s="3"/>
      <c r="E9" s="3"/>
      <c r="F9" s="3"/>
      <c r="G9" s="3"/>
      <c r="H9" s="3"/>
      <c r="I9" s="3">
        <v>1</v>
      </c>
      <c r="J9" s="3"/>
      <c r="K9" s="3"/>
      <c r="L9" s="3"/>
      <c r="M9" s="3">
        <v>1</v>
      </c>
      <c r="N9" s="3"/>
      <c r="O9" s="3">
        <v>1</v>
      </c>
      <c r="P9" s="3">
        <v>1</v>
      </c>
      <c r="Q9" s="3"/>
      <c r="R9" s="3">
        <v>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1</v>
      </c>
      <c r="AF9" s="3"/>
      <c r="AG9" s="3"/>
      <c r="AH9" s="3"/>
      <c r="AI9" s="3">
        <v>1</v>
      </c>
      <c r="AJ9" s="3"/>
      <c r="AK9" s="3">
        <v>1</v>
      </c>
      <c r="AL9" s="3"/>
      <c r="AM9" s="3">
        <v>1</v>
      </c>
      <c r="AN9" s="3"/>
      <c r="AO9" s="3">
        <v>1</v>
      </c>
      <c r="AP9" s="3">
        <v>1</v>
      </c>
      <c r="AQ9" s="3"/>
      <c r="AR9" s="3"/>
      <c r="AS9" s="3"/>
      <c r="AT9" s="3"/>
      <c r="AU9" s="3">
        <v>1</v>
      </c>
      <c r="AV9" s="3"/>
      <c r="AW9" s="3"/>
      <c r="AX9" s="3"/>
      <c r="AY9" s="3">
        <v>1</v>
      </c>
      <c r="AZ9" s="3">
        <v>1</v>
      </c>
      <c r="BA9" s="3">
        <v>1</v>
      </c>
      <c r="BB9" s="3"/>
      <c r="BC9" s="3"/>
      <c r="BD9" s="3">
        <v>1</v>
      </c>
      <c r="BE9" s="3"/>
      <c r="BF9" s="3"/>
      <c r="BG9" s="3"/>
      <c r="BH9" s="3">
        <v>1</v>
      </c>
      <c r="BI9" s="3"/>
      <c r="BJ9" s="3"/>
      <c r="BK9" s="3">
        <v>1</v>
      </c>
      <c r="BL9" s="3">
        <v>1</v>
      </c>
      <c r="BM9" s="3"/>
      <c r="BN9" s="3"/>
      <c r="BO9" s="3"/>
      <c r="BP9" s="3"/>
      <c r="BQ9" s="3">
        <v>1</v>
      </c>
      <c r="BR9" s="3"/>
      <c r="BS9" s="3"/>
      <c r="BT9" s="3"/>
      <c r="BU9" s="3">
        <v>1</v>
      </c>
      <c r="BV9" s="3"/>
      <c r="BW9" s="3">
        <v>1</v>
      </c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7">
        <v>0</v>
      </c>
      <c r="CU9" s="2">
        <f t="shared" si="0"/>
        <v>22</v>
      </c>
    </row>
    <row r="10" spans="1:99" ht="15">
      <c r="A10" s="3">
        <v>9</v>
      </c>
      <c r="B10" s="3" t="s">
        <v>18</v>
      </c>
      <c r="C10" s="4" t="s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1</v>
      </c>
      <c r="X10" s="3">
        <v>1</v>
      </c>
      <c r="Y10" s="3"/>
      <c r="Z10" s="3"/>
      <c r="AA10" s="3"/>
      <c r="AB10" s="3">
        <v>1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v>1</v>
      </c>
      <c r="AS10" s="3">
        <v>1</v>
      </c>
      <c r="AT10" s="3"/>
      <c r="AU10" s="3"/>
      <c r="AV10" s="3"/>
      <c r="AW10" s="3"/>
      <c r="AX10" s="3"/>
      <c r="AY10" s="3"/>
      <c r="AZ10" s="3">
        <v>1</v>
      </c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>
        <v>1</v>
      </c>
      <c r="BN10" s="3"/>
      <c r="BO10" s="3"/>
      <c r="BP10" s="3"/>
      <c r="BQ10" s="3"/>
      <c r="BR10" s="3"/>
      <c r="BS10" s="3">
        <v>1</v>
      </c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7">
        <v>0</v>
      </c>
      <c r="CU10" s="2">
        <f t="shared" si="0"/>
        <v>8</v>
      </c>
    </row>
    <row r="11" spans="1:99" ht="30">
      <c r="A11" s="3">
        <v>10</v>
      </c>
      <c r="B11" s="3" t="s">
        <v>19</v>
      </c>
      <c r="C11" s="4" t="s">
        <v>34</v>
      </c>
      <c r="D11" s="3"/>
      <c r="E11" s="3"/>
      <c r="F11" s="3"/>
      <c r="G11" s="3"/>
      <c r="H11" s="3"/>
      <c r="I11" s="3"/>
      <c r="J11" s="3"/>
      <c r="K11" s="3"/>
      <c r="L11" s="3"/>
      <c r="M11" s="3">
        <v>1</v>
      </c>
      <c r="N11" s="3"/>
      <c r="O11" s="3">
        <v>1</v>
      </c>
      <c r="P11" s="3">
        <v>1</v>
      </c>
      <c r="Q11" s="3">
        <v>1</v>
      </c>
      <c r="R11" s="3"/>
      <c r="S11" s="3"/>
      <c r="T11" s="3"/>
      <c r="U11" s="3"/>
      <c r="V11" s="3"/>
      <c r="W11" s="3"/>
      <c r="X11" s="3">
        <v>1</v>
      </c>
      <c r="Y11" s="3"/>
      <c r="Z11" s="3"/>
      <c r="AA11" s="3"/>
      <c r="AB11" s="3"/>
      <c r="AC11" s="3"/>
      <c r="AD11" s="3"/>
      <c r="AE11" s="3"/>
      <c r="AF11" s="3">
        <v>1</v>
      </c>
      <c r="AG11" s="3"/>
      <c r="AH11" s="3"/>
      <c r="AI11" s="3"/>
      <c r="AJ11" s="3"/>
      <c r="AK11" s="3"/>
      <c r="AL11" s="3"/>
      <c r="AM11" s="3"/>
      <c r="AN11" s="3"/>
      <c r="AO11" s="3">
        <v>1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>
        <v>1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>
        <v>1</v>
      </c>
      <c r="BU11" s="3"/>
      <c r="BV11" s="3"/>
      <c r="BW11" s="3">
        <v>1</v>
      </c>
      <c r="BX11" s="3"/>
      <c r="BY11" s="3">
        <v>1</v>
      </c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7">
        <v>0</v>
      </c>
      <c r="CU11" s="2">
        <f t="shared" si="0"/>
        <v>11</v>
      </c>
    </row>
    <row r="12" spans="1:99" ht="30">
      <c r="A12" s="3">
        <v>11</v>
      </c>
      <c r="B12" s="3" t="s">
        <v>20</v>
      </c>
      <c r="C12" s="4" t="s">
        <v>26</v>
      </c>
      <c r="D12" s="3"/>
      <c r="E12" s="3"/>
      <c r="F12" s="3"/>
      <c r="G12" s="3"/>
      <c r="H12" s="3"/>
      <c r="I12" s="3">
        <v>1</v>
      </c>
      <c r="J12" s="3"/>
      <c r="K12" s="3"/>
      <c r="L12" s="3"/>
      <c r="M12" s="3">
        <v>1</v>
      </c>
      <c r="N12" s="3"/>
      <c r="O12" s="3">
        <v>1</v>
      </c>
      <c r="P12" s="3">
        <v>1</v>
      </c>
      <c r="Q12" s="3"/>
      <c r="R12" s="3">
        <v>1</v>
      </c>
      <c r="S12" s="3"/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>
        <v>1</v>
      </c>
      <c r="AF12" s="3"/>
      <c r="AG12" s="3"/>
      <c r="AH12" s="3"/>
      <c r="AI12" s="3">
        <v>1</v>
      </c>
      <c r="AJ12" s="3"/>
      <c r="AK12" s="3">
        <v>1</v>
      </c>
      <c r="AL12" s="3"/>
      <c r="AM12" s="3">
        <v>1</v>
      </c>
      <c r="AN12" s="3"/>
      <c r="AO12" s="3">
        <v>1</v>
      </c>
      <c r="AP12" s="3">
        <v>1</v>
      </c>
      <c r="AQ12" s="3"/>
      <c r="AR12" s="3"/>
      <c r="AS12" s="3"/>
      <c r="AT12" s="3"/>
      <c r="AU12" s="3">
        <v>1</v>
      </c>
      <c r="AV12" s="3"/>
      <c r="AW12" s="3"/>
      <c r="AX12" s="3"/>
      <c r="AY12" s="3">
        <v>1</v>
      </c>
      <c r="AZ12" s="3">
        <v>1</v>
      </c>
      <c r="BA12" s="3">
        <v>1</v>
      </c>
      <c r="BB12" s="3">
        <v>1</v>
      </c>
      <c r="BC12" s="3"/>
      <c r="BD12" s="3">
        <v>1</v>
      </c>
      <c r="BE12" s="3"/>
      <c r="BF12" s="3"/>
      <c r="BG12" s="3"/>
      <c r="BH12" s="3"/>
      <c r="BI12" s="3"/>
      <c r="BJ12" s="3"/>
      <c r="BK12" s="3"/>
      <c r="BL12" s="3">
        <v>1</v>
      </c>
      <c r="BM12" s="3"/>
      <c r="BN12" s="3"/>
      <c r="BO12" s="3"/>
      <c r="BP12" s="3"/>
      <c r="BQ12" s="3"/>
      <c r="BR12" s="3"/>
      <c r="BS12" s="3"/>
      <c r="BT12" s="3">
        <v>1</v>
      </c>
      <c r="BU12" s="3">
        <v>1</v>
      </c>
      <c r="BV12" s="3"/>
      <c r="BW12" s="3">
        <v>1</v>
      </c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7">
        <v>0</v>
      </c>
      <c r="CU12" s="2">
        <f t="shared" si="0"/>
        <v>22</v>
      </c>
    </row>
    <row r="13" spans="1:99" ht="15">
      <c r="A13" s="3">
        <v>12</v>
      </c>
      <c r="B13" s="3" t="s">
        <v>21</v>
      </c>
      <c r="C13" s="4" t="s">
        <v>32</v>
      </c>
      <c r="D13" s="3"/>
      <c r="E13" s="3"/>
      <c r="F13" s="3"/>
      <c r="G13" s="3"/>
      <c r="H13" s="3">
        <v>1</v>
      </c>
      <c r="I13" s="3"/>
      <c r="J13" s="3"/>
      <c r="K13" s="3">
        <v>1</v>
      </c>
      <c r="L13" s="3">
        <v>1</v>
      </c>
      <c r="M13" s="3"/>
      <c r="N13" s="3"/>
      <c r="O13" s="3">
        <v>1</v>
      </c>
      <c r="P13" s="3">
        <v>1</v>
      </c>
      <c r="Q13" s="3"/>
      <c r="R13" s="3"/>
      <c r="S13" s="3"/>
      <c r="T13" s="3"/>
      <c r="U13" s="3"/>
      <c r="V13" s="3">
        <v>1</v>
      </c>
      <c r="W13" s="3"/>
      <c r="X13" s="3">
        <v>1</v>
      </c>
      <c r="Y13" s="3"/>
      <c r="Z13" s="3"/>
      <c r="AA13" s="3"/>
      <c r="AB13" s="3"/>
      <c r="AC13" s="3"/>
      <c r="AD13" s="3"/>
      <c r="AE13" s="3">
        <v>1</v>
      </c>
      <c r="AF13" s="3"/>
      <c r="AG13" s="3">
        <v>1</v>
      </c>
      <c r="AH13" s="3"/>
      <c r="AI13" s="3">
        <v>1</v>
      </c>
      <c r="AJ13" s="3">
        <v>1</v>
      </c>
      <c r="AK13" s="3">
        <v>1</v>
      </c>
      <c r="AL13" s="3">
        <v>1</v>
      </c>
      <c r="AM13" s="3"/>
      <c r="AN13" s="3"/>
      <c r="AO13" s="3"/>
      <c r="AP13" s="3"/>
      <c r="AQ13" s="3">
        <v>1</v>
      </c>
      <c r="AR13" s="3"/>
      <c r="AS13" s="3"/>
      <c r="AT13" s="3"/>
      <c r="AU13" s="3"/>
      <c r="AV13" s="3"/>
      <c r="AW13" s="3">
        <v>1</v>
      </c>
      <c r="AX13" s="3"/>
      <c r="AY13" s="3"/>
      <c r="AZ13" s="3">
        <v>1</v>
      </c>
      <c r="BA13" s="3">
        <v>1</v>
      </c>
      <c r="BB13" s="3">
        <v>1</v>
      </c>
      <c r="BC13" s="3"/>
      <c r="BD13" s="3"/>
      <c r="BE13" s="3"/>
      <c r="BF13" s="3">
        <v>1</v>
      </c>
      <c r="BG13" s="3"/>
      <c r="BH13" s="3">
        <v>1</v>
      </c>
      <c r="BI13" s="3">
        <v>1</v>
      </c>
      <c r="BJ13" s="3"/>
      <c r="BK13" s="3"/>
      <c r="BL13" s="3"/>
      <c r="BM13" s="3"/>
      <c r="BN13" s="3"/>
      <c r="BO13" s="3"/>
      <c r="BP13" s="3"/>
      <c r="BQ13" s="3">
        <v>1</v>
      </c>
      <c r="BR13" s="3">
        <v>1</v>
      </c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7">
        <v>0</v>
      </c>
      <c r="CU13" s="2">
        <f t="shared" si="0"/>
        <v>23</v>
      </c>
    </row>
    <row r="14" spans="1:99" ht="30">
      <c r="A14" s="3">
        <v>13</v>
      </c>
      <c r="B14" s="3" t="s">
        <v>22</v>
      </c>
      <c r="C14" s="4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>
        <v>1</v>
      </c>
      <c r="Y14" s="3"/>
      <c r="Z14" s="3"/>
      <c r="AA14" s="3"/>
      <c r="AB14" s="3"/>
      <c r="AC14" s="3"/>
      <c r="AD14" s="3"/>
      <c r="AE14" s="3"/>
      <c r="AF14" s="3">
        <v>1</v>
      </c>
      <c r="AG14" s="3"/>
      <c r="AH14" s="3"/>
      <c r="AI14" s="3"/>
      <c r="AJ14" s="3"/>
      <c r="AK14" s="3">
        <v>1</v>
      </c>
      <c r="AL14" s="3"/>
      <c r="AM14" s="3"/>
      <c r="AN14" s="3"/>
      <c r="AO14" s="3">
        <v>1</v>
      </c>
      <c r="AP14" s="3"/>
      <c r="AQ14" s="3"/>
      <c r="AR14" s="3"/>
      <c r="AS14" s="3"/>
      <c r="AT14" s="3"/>
      <c r="AU14" s="3"/>
      <c r="AV14" s="3"/>
      <c r="AW14" s="3"/>
      <c r="AX14" s="3"/>
      <c r="AY14" s="3">
        <v>1</v>
      </c>
      <c r="AZ14" s="3"/>
      <c r="BA14" s="3"/>
      <c r="BB14" s="3"/>
      <c r="BC14" s="3"/>
      <c r="BD14" s="3"/>
      <c r="BE14" s="3"/>
      <c r="BF14" s="3"/>
      <c r="BG14" s="3"/>
      <c r="BH14" s="3">
        <v>1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>
        <v>1</v>
      </c>
      <c r="BX14" s="3"/>
      <c r="BY14" s="3">
        <v>1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7">
        <v>0</v>
      </c>
      <c r="CU14" s="2">
        <f t="shared" si="0"/>
        <v>10</v>
      </c>
    </row>
    <row r="15" spans="1:99" ht="30">
      <c r="A15" s="3">
        <v>14</v>
      </c>
      <c r="B15" s="3" t="s">
        <v>28</v>
      </c>
      <c r="C15" s="4" t="s">
        <v>29</v>
      </c>
      <c r="D15" s="3"/>
      <c r="E15" s="3"/>
      <c r="F15" s="3"/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v>1</v>
      </c>
      <c r="AH15" s="3"/>
      <c r="AI15" s="3">
        <v>1</v>
      </c>
      <c r="AJ15" s="3"/>
      <c r="AK15" s="3"/>
      <c r="AL15" s="3"/>
      <c r="AM15" s="3"/>
      <c r="AN15" s="3"/>
      <c r="AO15" s="3"/>
      <c r="AP15" s="3">
        <v>1</v>
      </c>
      <c r="AQ15" s="3"/>
      <c r="AR15" s="3"/>
      <c r="AS15" s="3">
        <v>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>
        <v>1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>
        <v>1</v>
      </c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7">
        <v>0</v>
      </c>
      <c r="CU15" s="2">
        <f t="shared" si="0"/>
        <v>7</v>
      </c>
    </row>
    <row r="16" spans="1:99" ht="30">
      <c r="A16" s="3">
        <v>15</v>
      </c>
      <c r="B16" s="3" t="s">
        <v>23</v>
      </c>
      <c r="C16" s="4" t="s">
        <v>33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3">
        <v>1</v>
      </c>
      <c r="J16" s="7">
        <v>0</v>
      </c>
      <c r="K16" s="7">
        <v>0</v>
      </c>
      <c r="L16" s="7">
        <v>0</v>
      </c>
      <c r="M16" s="3">
        <v>1</v>
      </c>
      <c r="N16" s="7">
        <v>0</v>
      </c>
      <c r="O16" s="3">
        <v>1</v>
      </c>
      <c r="P16" s="3">
        <v>1</v>
      </c>
      <c r="Q16" s="3">
        <v>1</v>
      </c>
      <c r="R16" s="7">
        <v>0</v>
      </c>
      <c r="S16" s="7">
        <v>0</v>
      </c>
      <c r="T16" s="7">
        <v>0</v>
      </c>
      <c r="U16" s="7">
        <v>0</v>
      </c>
      <c r="V16" s="3">
        <v>1</v>
      </c>
      <c r="W16" s="7">
        <v>0</v>
      </c>
      <c r="X16" s="3">
        <v>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3">
        <v>1</v>
      </c>
      <c r="AG16" s="7">
        <v>0</v>
      </c>
      <c r="AH16" s="7">
        <v>0</v>
      </c>
      <c r="AI16" s="3">
        <v>1</v>
      </c>
      <c r="AJ16" s="7">
        <v>0</v>
      </c>
      <c r="AK16" s="3">
        <v>1</v>
      </c>
      <c r="AL16" s="7">
        <v>0</v>
      </c>
      <c r="AM16" s="3">
        <v>1</v>
      </c>
      <c r="AN16" s="7">
        <v>0</v>
      </c>
      <c r="AO16" s="3">
        <v>1</v>
      </c>
      <c r="AP16" s="3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3">
        <v>1</v>
      </c>
      <c r="AZ16" s="3">
        <v>1</v>
      </c>
      <c r="BA16" s="3">
        <v>1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3">
        <v>1</v>
      </c>
      <c r="BI16" s="7">
        <v>0</v>
      </c>
      <c r="BJ16" s="7">
        <v>0</v>
      </c>
      <c r="BK16" s="3">
        <v>1</v>
      </c>
      <c r="BL16" s="3">
        <v>1</v>
      </c>
      <c r="BM16" s="7">
        <v>0</v>
      </c>
      <c r="BN16" s="7">
        <v>0</v>
      </c>
      <c r="BO16" s="7">
        <v>0</v>
      </c>
      <c r="BP16" s="7">
        <v>0</v>
      </c>
      <c r="BQ16" s="3">
        <v>1</v>
      </c>
      <c r="BR16" s="7">
        <v>0</v>
      </c>
      <c r="BS16" s="7">
        <v>0</v>
      </c>
      <c r="BT16" s="3">
        <v>1</v>
      </c>
      <c r="BU16" s="3">
        <v>1</v>
      </c>
      <c r="BV16" s="7">
        <v>0</v>
      </c>
      <c r="BW16" s="3">
        <v>1</v>
      </c>
      <c r="BX16" s="7">
        <v>0</v>
      </c>
      <c r="BY16" s="3">
        <v>1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2">
        <f t="shared" si="0"/>
        <v>24</v>
      </c>
    </row>
    <row r="17" spans="1:99" ht="15">
      <c r="A17" s="3"/>
      <c r="B17" s="3"/>
      <c r="C17" s="4" t="s">
        <v>165</v>
      </c>
      <c r="D17" s="2">
        <v>4</v>
      </c>
      <c r="E17" s="2">
        <v>4</v>
      </c>
      <c r="F17" s="2">
        <v>1</v>
      </c>
      <c r="G17" s="2">
        <v>3</v>
      </c>
      <c r="H17" s="2">
        <v>4</v>
      </c>
      <c r="I17" s="2">
        <v>6</v>
      </c>
      <c r="J17" s="2">
        <v>2</v>
      </c>
      <c r="K17" s="2">
        <v>3</v>
      </c>
      <c r="L17" s="2">
        <v>3</v>
      </c>
      <c r="M17" s="2">
        <v>11</v>
      </c>
      <c r="N17" s="2">
        <v>2</v>
      </c>
      <c r="O17" s="2">
        <v>11</v>
      </c>
      <c r="P17" s="2">
        <v>11</v>
      </c>
      <c r="Q17" s="2">
        <v>4</v>
      </c>
      <c r="R17" s="2">
        <v>6</v>
      </c>
      <c r="S17" s="2">
        <v>1</v>
      </c>
      <c r="T17" s="2">
        <v>1</v>
      </c>
      <c r="U17" s="2">
        <v>4</v>
      </c>
      <c r="V17" s="2">
        <v>5</v>
      </c>
      <c r="W17" s="2">
        <v>1</v>
      </c>
      <c r="X17" s="2">
        <v>10</v>
      </c>
      <c r="Y17" s="2">
        <v>2</v>
      </c>
      <c r="Z17" s="2">
        <v>1</v>
      </c>
      <c r="AA17" s="2">
        <v>1</v>
      </c>
      <c r="AB17" s="2">
        <v>4</v>
      </c>
      <c r="AC17" s="2">
        <v>3</v>
      </c>
      <c r="AD17" s="2">
        <v>3</v>
      </c>
      <c r="AE17" s="2">
        <v>7</v>
      </c>
      <c r="AF17" s="2">
        <v>6</v>
      </c>
      <c r="AG17" s="2">
        <v>6</v>
      </c>
      <c r="AH17" s="2">
        <v>2</v>
      </c>
      <c r="AI17" s="2">
        <v>9</v>
      </c>
      <c r="AJ17" s="2">
        <v>4</v>
      </c>
      <c r="AK17" s="2">
        <v>9</v>
      </c>
      <c r="AL17" s="2">
        <v>1</v>
      </c>
      <c r="AM17" s="2">
        <v>5</v>
      </c>
      <c r="AN17" s="2">
        <v>2</v>
      </c>
      <c r="AO17" s="2">
        <v>10</v>
      </c>
      <c r="AP17" s="2">
        <v>9</v>
      </c>
      <c r="AQ17" s="2">
        <v>4</v>
      </c>
      <c r="AR17" s="2">
        <v>4</v>
      </c>
      <c r="AS17" s="2">
        <v>4</v>
      </c>
      <c r="AT17" s="2">
        <v>3</v>
      </c>
      <c r="AU17" s="2">
        <v>6</v>
      </c>
      <c r="AV17" s="2"/>
      <c r="AW17" s="2">
        <v>4</v>
      </c>
      <c r="AX17" s="2">
        <v>2</v>
      </c>
      <c r="AY17" s="2">
        <v>9</v>
      </c>
      <c r="AZ17" s="2">
        <v>8</v>
      </c>
      <c r="BA17" s="2">
        <v>6</v>
      </c>
      <c r="BB17" s="2">
        <v>4</v>
      </c>
      <c r="BC17" s="2">
        <v>1</v>
      </c>
      <c r="BD17" s="2">
        <v>9</v>
      </c>
      <c r="BE17" s="2">
        <v>3</v>
      </c>
      <c r="BF17" s="2">
        <v>3</v>
      </c>
      <c r="BG17" s="2">
        <v>4</v>
      </c>
      <c r="BH17" s="2">
        <v>10</v>
      </c>
      <c r="BI17" s="2">
        <v>3</v>
      </c>
      <c r="BJ17" s="2"/>
      <c r="BK17" s="2">
        <v>4</v>
      </c>
      <c r="BL17" s="2">
        <v>6</v>
      </c>
      <c r="BM17" s="2">
        <v>1</v>
      </c>
      <c r="BN17" s="2">
        <v>3</v>
      </c>
      <c r="BO17" s="2">
        <v>1</v>
      </c>
      <c r="BP17" s="2">
        <v>4</v>
      </c>
      <c r="BQ17" s="2">
        <v>8</v>
      </c>
      <c r="BR17" s="2">
        <v>4</v>
      </c>
      <c r="BS17" s="2">
        <v>3</v>
      </c>
      <c r="BT17" s="2">
        <v>7</v>
      </c>
      <c r="BU17" s="2">
        <v>8</v>
      </c>
      <c r="BV17" s="2">
        <v>1</v>
      </c>
      <c r="BW17" s="2">
        <v>9</v>
      </c>
      <c r="BX17" s="2"/>
      <c r="BY17" s="2">
        <v>5</v>
      </c>
      <c r="BZ17" s="2">
        <v>1</v>
      </c>
      <c r="CA17" s="2">
        <v>1</v>
      </c>
      <c r="CB17" s="2">
        <v>1</v>
      </c>
      <c r="CC17" s="2"/>
      <c r="CD17" s="2"/>
      <c r="CE17" s="2"/>
      <c r="CF17" s="2"/>
      <c r="CG17" s="2"/>
      <c r="CH17" s="2"/>
      <c r="CI17" s="2">
        <v>1</v>
      </c>
      <c r="CJ17" s="2"/>
      <c r="CK17" s="2"/>
      <c r="CL17" s="2"/>
      <c r="CM17" s="2">
        <v>1</v>
      </c>
      <c r="CN17" s="2"/>
      <c r="CO17" s="2">
        <v>1</v>
      </c>
      <c r="CP17" s="2">
        <v>2</v>
      </c>
      <c r="CQ17" s="2">
        <v>1</v>
      </c>
      <c r="CR17" s="2">
        <v>1</v>
      </c>
      <c r="CS17" s="2"/>
      <c r="CT17" s="3"/>
      <c r="CU17" s="2">
        <f>SUM(D17:CS17)</f>
        <v>342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25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.140625" style="8" customWidth="1"/>
    <col min="2" max="2" width="13.140625" style="0" customWidth="1"/>
    <col min="3" max="3" width="46.00390625" style="1" customWidth="1"/>
    <col min="4" max="98" width="5.7109375" style="0" customWidth="1"/>
  </cols>
  <sheetData>
    <row r="1" ht="15">
      <c r="C1" s="17" t="s">
        <v>59</v>
      </c>
    </row>
    <row r="2" spans="1:99" ht="195.75" customHeight="1">
      <c r="A2" s="9" t="s">
        <v>4</v>
      </c>
      <c r="B2" s="3" t="s">
        <v>0</v>
      </c>
      <c r="C2" s="4" t="s">
        <v>6</v>
      </c>
      <c r="D2" s="5" t="s">
        <v>61</v>
      </c>
      <c r="E2" s="5" t="s">
        <v>2</v>
      </c>
      <c r="F2" s="5" t="s">
        <v>3</v>
      </c>
      <c r="G2" s="5" t="s">
        <v>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5" t="s">
        <v>80</v>
      </c>
      <c r="AA2" s="5" t="s">
        <v>81</v>
      </c>
      <c r="AB2" s="5" t="s">
        <v>82</v>
      </c>
      <c r="AC2" s="5" t="s">
        <v>83</v>
      </c>
      <c r="AD2" s="5" t="s">
        <v>84</v>
      </c>
      <c r="AE2" s="5" t="s">
        <v>85</v>
      </c>
      <c r="AF2" s="5" t="s">
        <v>86</v>
      </c>
      <c r="AG2" s="5" t="s">
        <v>87</v>
      </c>
      <c r="AH2" s="5" t="s">
        <v>88</v>
      </c>
      <c r="AI2" s="5" t="s">
        <v>89</v>
      </c>
      <c r="AJ2" s="5" t="s">
        <v>90</v>
      </c>
      <c r="AK2" s="5" t="s">
        <v>91</v>
      </c>
      <c r="AL2" s="5" t="s">
        <v>92</v>
      </c>
      <c r="AM2" s="5" t="s">
        <v>93</v>
      </c>
      <c r="AN2" s="5" t="s">
        <v>94</v>
      </c>
      <c r="AO2" s="5" t="s">
        <v>95</v>
      </c>
      <c r="AP2" s="5" t="s">
        <v>96</v>
      </c>
      <c r="AQ2" s="5" t="s">
        <v>97</v>
      </c>
      <c r="AR2" s="5" t="s">
        <v>98</v>
      </c>
      <c r="AS2" s="5" t="s">
        <v>99</v>
      </c>
      <c r="AT2" s="5" t="s">
        <v>100</v>
      </c>
      <c r="AU2" s="5" t="s">
        <v>101</v>
      </c>
      <c r="AV2" s="5" t="s">
        <v>102</v>
      </c>
      <c r="AW2" s="5" t="s">
        <v>103</v>
      </c>
      <c r="AX2" s="5" t="s">
        <v>104</v>
      </c>
      <c r="AY2" s="5" t="s">
        <v>105</v>
      </c>
      <c r="AZ2" s="5" t="s">
        <v>106</v>
      </c>
      <c r="BA2" s="5" t="s">
        <v>107</v>
      </c>
      <c r="BB2" s="5" t="s">
        <v>108</v>
      </c>
      <c r="BC2" s="5" t="s">
        <v>109</v>
      </c>
      <c r="BD2" s="5" t="s">
        <v>110</v>
      </c>
      <c r="BE2" s="5" t="s">
        <v>111</v>
      </c>
      <c r="BF2" s="5" t="s">
        <v>112</v>
      </c>
      <c r="BG2" s="5" t="s">
        <v>113</v>
      </c>
      <c r="BH2" s="5" t="s">
        <v>114</v>
      </c>
      <c r="BI2" s="5" t="s">
        <v>115</v>
      </c>
      <c r="BJ2" s="5" t="s">
        <v>116</v>
      </c>
      <c r="BK2" s="5" t="s">
        <v>117</v>
      </c>
      <c r="BL2" s="5" t="s">
        <v>118</v>
      </c>
      <c r="BM2" s="5" t="s">
        <v>119</v>
      </c>
      <c r="BN2" s="5" t="s">
        <v>120</v>
      </c>
      <c r="BO2" s="5" t="s">
        <v>121</v>
      </c>
      <c r="BP2" s="5" t="s">
        <v>122</v>
      </c>
      <c r="BQ2" s="5" t="s">
        <v>123</v>
      </c>
      <c r="BR2" s="5" t="s">
        <v>124</v>
      </c>
      <c r="BS2" s="5" t="s">
        <v>125</v>
      </c>
      <c r="BT2" s="5" t="s">
        <v>126</v>
      </c>
      <c r="BU2" s="5" t="s">
        <v>127</v>
      </c>
      <c r="BV2" s="5" t="s">
        <v>128</v>
      </c>
      <c r="BW2" s="5" t="s">
        <v>129</v>
      </c>
      <c r="BX2" s="5" t="s">
        <v>5</v>
      </c>
      <c r="BY2" s="5" t="s">
        <v>130</v>
      </c>
      <c r="BZ2" s="5" t="s">
        <v>131</v>
      </c>
      <c r="CA2" s="5" t="s">
        <v>132</v>
      </c>
      <c r="CB2" s="5" t="s">
        <v>133</v>
      </c>
      <c r="CC2" s="5" t="s">
        <v>134</v>
      </c>
      <c r="CD2" s="5" t="s">
        <v>135</v>
      </c>
      <c r="CE2" s="5" t="s">
        <v>136</v>
      </c>
      <c r="CF2" s="5" t="s">
        <v>137</v>
      </c>
      <c r="CG2" s="5" t="s">
        <v>138</v>
      </c>
      <c r="CH2" s="5" t="s">
        <v>139</v>
      </c>
      <c r="CI2" s="5" t="s">
        <v>140</v>
      </c>
      <c r="CJ2" s="5" t="s">
        <v>141</v>
      </c>
      <c r="CK2" s="5" t="s">
        <v>142</v>
      </c>
      <c r="CL2" s="5" t="s">
        <v>143</v>
      </c>
      <c r="CM2" s="5" t="s">
        <v>144</v>
      </c>
      <c r="CN2" s="5" t="s">
        <v>145</v>
      </c>
      <c r="CO2" s="5" t="s">
        <v>146</v>
      </c>
      <c r="CP2" s="5" t="s">
        <v>147</v>
      </c>
      <c r="CQ2" s="5" t="s">
        <v>148</v>
      </c>
      <c r="CR2" s="5" t="s">
        <v>149</v>
      </c>
      <c r="CS2" s="5" t="s">
        <v>150</v>
      </c>
      <c r="CT2" s="5" t="s">
        <v>151</v>
      </c>
      <c r="CU2" s="6" t="s">
        <v>166</v>
      </c>
    </row>
    <row r="3" spans="1:99" ht="30">
      <c r="A3" s="9">
        <v>1</v>
      </c>
      <c r="B3" s="3" t="s">
        <v>31</v>
      </c>
      <c r="C3" s="4" t="s">
        <v>152</v>
      </c>
      <c r="D3" s="3">
        <v>1</v>
      </c>
      <c r="E3" s="3"/>
      <c r="F3" s="3">
        <v>1</v>
      </c>
      <c r="G3" s="3"/>
      <c r="H3" s="3"/>
      <c r="I3" s="3">
        <v>1</v>
      </c>
      <c r="J3" s="3">
        <v>1</v>
      </c>
      <c r="K3" s="3">
        <v>1</v>
      </c>
      <c r="L3" s="3">
        <v>1</v>
      </c>
      <c r="M3" s="3">
        <v>1</v>
      </c>
      <c r="N3" s="3"/>
      <c r="O3" s="3">
        <v>1</v>
      </c>
      <c r="P3" s="3">
        <v>1</v>
      </c>
      <c r="Q3" s="3"/>
      <c r="R3" s="3">
        <v>1</v>
      </c>
      <c r="S3" s="3"/>
      <c r="T3" s="3"/>
      <c r="U3" s="3">
        <v>1</v>
      </c>
      <c r="V3" s="3">
        <v>1</v>
      </c>
      <c r="W3" s="3">
        <v>1</v>
      </c>
      <c r="X3" s="3">
        <v>1</v>
      </c>
      <c r="Y3" s="3">
        <v>1</v>
      </c>
      <c r="Z3" s="3"/>
      <c r="AA3" s="3"/>
      <c r="AB3" s="3">
        <v>1</v>
      </c>
      <c r="AC3" s="3"/>
      <c r="AD3" s="3"/>
      <c r="AE3" s="3">
        <v>1</v>
      </c>
      <c r="AF3" s="3">
        <v>1</v>
      </c>
      <c r="AG3" s="3"/>
      <c r="AH3" s="3">
        <v>1</v>
      </c>
      <c r="AI3" s="3">
        <v>1</v>
      </c>
      <c r="AJ3" s="3">
        <v>1</v>
      </c>
      <c r="AK3" s="3">
        <v>1</v>
      </c>
      <c r="AL3" s="3"/>
      <c r="AM3" s="3">
        <v>1</v>
      </c>
      <c r="AN3" s="3"/>
      <c r="AO3" s="3">
        <v>1</v>
      </c>
      <c r="AP3" s="3"/>
      <c r="AQ3" s="3">
        <v>1</v>
      </c>
      <c r="AR3" s="3">
        <v>1</v>
      </c>
      <c r="AS3" s="3">
        <v>1</v>
      </c>
      <c r="AT3" s="3">
        <v>1</v>
      </c>
      <c r="AU3" s="3">
        <v>1</v>
      </c>
      <c r="AV3" s="3"/>
      <c r="AW3" s="3"/>
      <c r="AX3" s="3"/>
      <c r="AY3" s="3">
        <v>1</v>
      </c>
      <c r="AZ3" s="3"/>
      <c r="BA3" s="3">
        <v>1</v>
      </c>
      <c r="BB3" s="3">
        <v>1</v>
      </c>
      <c r="BC3" s="3"/>
      <c r="BD3" s="3">
        <v>1</v>
      </c>
      <c r="BE3" s="3">
        <v>1</v>
      </c>
      <c r="BF3" s="3"/>
      <c r="BG3" s="3">
        <v>1</v>
      </c>
      <c r="BH3" s="3">
        <v>1</v>
      </c>
      <c r="BI3" s="3">
        <v>1</v>
      </c>
      <c r="BJ3" s="3"/>
      <c r="BK3" s="3">
        <v>1</v>
      </c>
      <c r="BL3" s="3"/>
      <c r="BM3" s="3"/>
      <c r="BN3" s="3">
        <v>1</v>
      </c>
      <c r="BO3" s="3">
        <v>1</v>
      </c>
      <c r="BP3" s="3">
        <v>1</v>
      </c>
      <c r="BQ3" s="3">
        <v>1</v>
      </c>
      <c r="BR3" s="3"/>
      <c r="BS3" s="3">
        <v>1</v>
      </c>
      <c r="BT3" s="3">
        <v>1</v>
      </c>
      <c r="BU3" s="3"/>
      <c r="BV3" s="3"/>
      <c r="BW3" s="3">
        <v>1</v>
      </c>
      <c r="BX3" s="3"/>
      <c r="BY3" s="3"/>
      <c r="BZ3" s="3">
        <v>1</v>
      </c>
      <c r="CA3" s="3"/>
      <c r="CB3" s="3"/>
      <c r="CC3" s="3"/>
      <c r="CD3" s="3"/>
      <c r="CE3" s="3"/>
      <c r="CF3" s="3"/>
      <c r="CG3" s="3"/>
      <c r="CH3" s="3"/>
      <c r="CI3" s="3">
        <v>1</v>
      </c>
      <c r="CJ3" s="3"/>
      <c r="CK3" s="3"/>
      <c r="CL3" s="3"/>
      <c r="CM3" s="3"/>
      <c r="CN3" s="3"/>
      <c r="CO3" s="3"/>
      <c r="CP3" s="3">
        <v>1</v>
      </c>
      <c r="CQ3" s="3"/>
      <c r="CR3" s="3"/>
      <c r="CS3" s="3">
        <v>1</v>
      </c>
      <c r="CT3" s="3">
        <v>0</v>
      </c>
      <c r="CU3" s="2">
        <v>49</v>
      </c>
    </row>
    <row r="4" spans="1:99" ht="30">
      <c r="A4" s="9">
        <v>2</v>
      </c>
      <c r="B4" s="3" t="s">
        <v>35</v>
      </c>
      <c r="C4" s="4" t="s">
        <v>153</v>
      </c>
      <c r="D4" s="3"/>
      <c r="E4" s="3"/>
      <c r="F4" s="3"/>
      <c r="G4" s="3"/>
      <c r="H4" s="3">
        <v>1</v>
      </c>
      <c r="I4" s="3"/>
      <c r="J4" s="3"/>
      <c r="K4" s="3"/>
      <c r="L4" s="3"/>
      <c r="M4" s="3"/>
      <c r="N4" s="3"/>
      <c r="O4" s="3"/>
      <c r="P4" s="3">
        <v>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v>1</v>
      </c>
      <c r="AD4" s="3"/>
      <c r="AE4" s="3">
        <v>1</v>
      </c>
      <c r="AF4" s="3"/>
      <c r="AG4" s="3"/>
      <c r="AH4" s="3"/>
      <c r="AI4" s="3">
        <v>1</v>
      </c>
      <c r="AJ4" s="3"/>
      <c r="AK4" s="3"/>
      <c r="AL4" s="3"/>
      <c r="AM4" s="3"/>
      <c r="AN4" s="3"/>
      <c r="AO4" s="3"/>
      <c r="AP4" s="3">
        <v>1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>
        <v>1</v>
      </c>
      <c r="BC4" s="3"/>
      <c r="BD4" s="3">
        <v>1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>
        <v>1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>
        <v>0</v>
      </c>
      <c r="CU4" s="2">
        <f>SUM(D4:CT4)</f>
        <v>9</v>
      </c>
    </row>
    <row r="5" spans="1:99" ht="30">
      <c r="A5" s="9">
        <v>3</v>
      </c>
      <c r="B5" s="3" t="s">
        <v>35</v>
      </c>
      <c r="C5" s="4" t="s">
        <v>154</v>
      </c>
      <c r="D5" s="3"/>
      <c r="E5" s="3"/>
      <c r="F5" s="3"/>
      <c r="G5" s="3"/>
      <c r="H5" s="3"/>
      <c r="I5" s="3"/>
      <c r="J5" s="3"/>
      <c r="K5" s="3">
        <v>1</v>
      </c>
      <c r="L5" s="3"/>
      <c r="M5" s="3">
        <v>1</v>
      </c>
      <c r="N5" s="3"/>
      <c r="O5" s="3">
        <v>1</v>
      </c>
      <c r="P5" s="3"/>
      <c r="Q5" s="3">
        <v>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v>1</v>
      </c>
      <c r="AH5" s="3"/>
      <c r="AI5" s="3"/>
      <c r="AJ5" s="3"/>
      <c r="AK5" s="3">
        <v>1</v>
      </c>
      <c r="AL5" s="3"/>
      <c r="AM5" s="3">
        <v>1</v>
      </c>
      <c r="AN5" s="3"/>
      <c r="AO5" s="3">
        <v>1</v>
      </c>
      <c r="AP5" s="3">
        <v>1</v>
      </c>
      <c r="AQ5" s="3"/>
      <c r="AR5" s="3"/>
      <c r="AS5" s="3"/>
      <c r="AT5" s="3">
        <v>1</v>
      </c>
      <c r="AU5" s="3"/>
      <c r="AV5" s="3"/>
      <c r="AW5" s="3">
        <v>1</v>
      </c>
      <c r="AX5" s="3"/>
      <c r="AY5" s="3">
        <v>1</v>
      </c>
      <c r="AZ5" s="3"/>
      <c r="BA5" s="3">
        <v>1</v>
      </c>
      <c r="BB5" s="3"/>
      <c r="BC5" s="3"/>
      <c r="BD5" s="3"/>
      <c r="BE5" s="3"/>
      <c r="BF5" s="3"/>
      <c r="BG5" s="3"/>
      <c r="BH5" s="3">
        <v>1</v>
      </c>
      <c r="BI5" s="3">
        <v>1</v>
      </c>
      <c r="BJ5" s="3"/>
      <c r="BK5" s="3"/>
      <c r="BL5" s="3">
        <v>1</v>
      </c>
      <c r="BM5" s="3"/>
      <c r="BN5" s="3">
        <v>1</v>
      </c>
      <c r="BO5" s="3"/>
      <c r="BP5" s="3"/>
      <c r="BQ5" s="3"/>
      <c r="BR5" s="3"/>
      <c r="BS5" s="3"/>
      <c r="BT5" s="3"/>
      <c r="BU5" s="3">
        <v>1</v>
      </c>
      <c r="BV5" s="3"/>
      <c r="BW5" s="3">
        <v>1</v>
      </c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>
        <v>0</v>
      </c>
      <c r="CU5" s="2">
        <f aca="true" t="shared" si="0" ref="CU5:CU17">SUM(D5:CT5)</f>
        <v>19</v>
      </c>
    </row>
    <row r="6" spans="1:99" ht="15">
      <c r="A6" s="9">
        <v>4</v>
      </c>
      <c r="B6" s="3" t="s">
        <v>36</v>
      </c>
      <c r="C6" s="4" t="s">
        <v>155</v>
      </c>
      <c r="D6" s="3"/>
      <c r="E6" s="3"/>
      <c r="F6" s="3"/>
      <c r="G6" s="3"/>
      <c r="H6" s="3"/>
      <c r="I6" s="3">
        <v>1</v>
      </c>
      <c r="J6" s="3"/>
      <c r="K6" s="3"/>
      <c r="L6" s="3"/>
      <c r="M6" s="3">
        <v>1</v>
      </c>
      <c r="N6" s="3"/>
      <c r="O6" s="3"/>
      <c r="P6" s="3"/>
      <c r="Q6" s="3"/>
      <c r="R6" s="3">
        <v>1</v>
      </c>
      <c r="S6" s="3"/>
      <c r="T6" s="3"/>
      <c r="U6" s="3">
        <v>1</v>
      </c>
      <c r="V6" s="3"/>
      <c r="W6" s="3"/>
      <c r="X6" s="3"/>
      <c r="Y6" s="3">
        <v>1</v>
      </c>
      <c r="Z6" s="3"/>
      <c r="AA6" s="3"/>
      <c r="AB6" s="3"/>
      <c r="AC6" s="3"/>
      <c r="AD6" s="3"/>
      <c r="AE6" s="3"/>
      <c r="AF6" s="3"/>
      <c r="AG6" s="3">
        <v>1</v>
      </c>
      <c r="AH6" s="3"/>
      <c r="AI6" s="3">
        <v>1</v>
      </c>
      <c r="AJ6" s="3"/>
      <c r="AK6" s="3"/>
      <c r="AL6" s="3"/>
      <c r="AM6" s="3"/>
      <c r="AN6" s="3"/>
      <c r="AO6" s="3">
        <v>1</v>
      </c>
      <c r="AP6" s="3">
        <v>1</v>
      </c>
      <c r="AQ6" s="3">
        <v>1</v>
      </c>
      <c r="AR6" s="3"/>
      <c r="AS6" s="3"/>
      <c r="AT6" s="3"/>
      <c r="AU6" s="3"/>
      <c r="AV6" s="3"/>
      <c r="AW6" s="3"/>
      <c r="AX6" s="3"/>
      <c r="AY6" s="3">
        <v>1</v>
      </c>
      <c r="AZ6" s="3"/>
      <c r="BA6" s="3"/>
      <c r="BB6" s="3"/>
      <c r="BC6" s="3"/>
      <c r="BD6" s="3"/>
      <c r="BE6" s="3">
        <v>1</v>
      </c>
      <c r="BF6" s="3"/>
      <c r="BG6" s="3">
        <v>1</v>
      </c>
      <c r="BH6" s="3"/>
      <c r="BI6" s="3"/>
      <c r="BJ6" s="3"/>
      <c r="BK6" s="3"/>
      <c r="BL6" s="3"/>
      <c r="BM6" s="3"/>
      <c r="BN6" s="3"/>
      <c r="BO6" s="3"/>
      <c r="BP6" s="3"/>
      <c r="BQ6" s="3">
        <v>1</v>
      </c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>
        <v>0</v>
      </c>
      <c r="CU6" s="2">
        <f t="shared" si="0"/>
        <v>14</v>
      </c>
    </row>
    <row r="7" spans="1:99" ht="30">
      <c r="A7" s="9">
        <v>5</v>
      </c>
      <c r="B7" s="3" t="s">
        <v>38</v>
      </c>
      <c r="C7" s="4" t="s">
        <v>156</v>
      </c>
      <c r="D7" s="3"/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>
        <v>1</v>
      </c>
      <c r="P7" s="3"/>
      <c r="Q7" s="3"/>
      <c r="R7" s="3"/>
      <c r="S7" s="3"/>
      <c r="T7" s="3"/>
      <c r="U7" s="3"/>
      <c r="V7" s="3">
        <v>1</v>
      </c>
      <c r="W7" s="3">
        <v>1</v>
      </c>
      <c r="X7" s="3"/>
      <c r="Y7" s="3"/>
      <c r="Z7" s="3"/>
      <c r="AA7" s="3"/>
      <c r="AB7" s="3"/>
      <c r="AC7" s="3"/>
      <c r="AD7" s="3"/>
      <c r="AE7" s="3"/>
      <c r="AF7" s="3"/>
      <c r="AG7" s="3">
        <v>1</v>
      </c>
      <c r="AH7" s="3"/>
      <c r="AI7" s="3"/>
      <c r="AJ7" s="3"/>
      <c r="AK7" s="3">
        <v>1</v>
      </c>
      <c r="AL7" s="3"/>
      <c r="AM7" s="3">
        <v>1</v>
      </c>
      <c r="AN7" s="3"/>
      <c r="AO7" s="3">
        <v>1</v>
      </c>
      <c r="AP7" s="3">
        <v>1</v>
      </c>
      <c r="AQ7" s="3"/>
      <c r="AR7" s="3"/>
      <c r="AS7" s="3"/>
      <c r="AT7" s="3"/>
      <c r="AU7" s="3"/>
      <c r="AV7" s="3"/>
      <c r="AW7" s="3"/>
      <c r="AX7" s="3"/>
      <c r="AY7" s="3"/>
      <c r="AZ7" s="3">
        <v>1</v>
      </c>
      <c r="BA7" s="3"/>
      <c r="BB7" s="3"/>
      <c r="BC7" s="3"/>
      <c r="BD7" s="3">
        <v>1</v>
      </c>
      <c r="BE7" s="3"/>
      <c r="BF7" s="3"/>
      <c r="BG7" s="3"/>
      <c r="BH7" s="3">
        <v>1</v>
      </c>
      <c r="BI7" s="3"/>
      <c r="BJ7" s="3"/>
      <c r="BK7" s="3"/>
      <c r="BL7" s="3"/>
      <c r="BM7" s="3">
        <v>1</v>
      </c>
      <c r="BN7" s="3"/>
      <c r="BO7" s="3"/>
      <c r="BP7" s="3"/>
      <c r="BQ7" s="3">
        <v>1</v>
      </c>
      <c r="BR7" s="3"/>
      <c r="BS7" s="3"/>
      <c r="BT7" s="3"/>
      <c r="BU7" s="3">
        <v>1</v>
      </c>
      <c r="BV7" s="3"/>
      <c r="BW7" s="3">
        <v>1</v>
      </c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>
        <v>1</v>
      </c>
      <c r="CN7" s="3"/>
      <c r="CO7" s="3"/>
      <c r="CP7" s="3"/>
      <c r="CQ7" s="3"/>
      <c r="CR7" s="3"/>
      <c r="CS7" s="3"/>
      <c r="CT7" s="3">
        <v>0</v>
      </c>
      <c r="CU7" s="2">
        <f t="shared" si="0"/>
        <v>17</v>
      </c>
    </row>
    <row r="8" spans="1:99" ht="30">
      <c r="A8" s="9">
        <v>6</v>
      </c>
      <c r="B8" s="3" t="s">
        <v>37</v>
      </c>
      <c r="C8" s="4" t="s">
        <v>157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1</v>
      </c>
      <c r="AD8" s="3"/>
      <c r="AE8" s="3">
        <v>1</v>
      </c>
      <c r="AF8" s="3"/>
      <c r="AG8" s="3"/>
      <c r="AH8" s="3"/>
      <c r="AI8" s="3">
        <v>1</v>
      </c>
      <c r="AJ8" s="3"/>
      <c r="AK8" s="3"/>
      <c r="AL8" s="3"/>
      <c r="AM8" s="3"/>
      <c r="AN8" s="3"/>
      <c r="AO8" s="3"/>
      <c r="AP8" s="3">
        <v>1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>
        <v>1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>
        <v>0</v>
      </c>
      <c r="CU8" s="2">
        <f t="shared" si="0"/>
        <v>7</v>
      </c>
    </row>
    <row r="9" spans="1:99" ht="30">
      <c r="A9" s="9">
        <v>7</v>
      </c>
      <c r="B9" s="3" t="s">
        <v>37</v>
      </c>
      <c r="C9" s="4" t="s">
        <v>158</v>
      </c>
      <c r="D9" s="3"/>
      <c r="E9" s="3"/>
      <c r="F9" s="3"/>
      <c r="G9" s="3"/>
      <c r="H9" s="3"/>
      <c r="I9" s="3"/>
      <c r="J9" s="3"/>
      <c r="K9" s="3">
        <v>1</v>
      </c>
      <c r="L9" s="3"/>
      <c r="M9" s="3">
        <v>1</v>
      </c>
      <c r="N9" s="3"/>
      <c r="O9" s="3">
        <v>1</v>
      </c>
      <c r="P9" s="3"/>
      <c r="Q9" s="3">
        <v>1</v>
      </c>
      <c r="R9" s="3"/>
      <c r="S9" s="3"/>
      <c r="T9" s="3"/>
      <c r="U9" s="3"/>
      <c r="V9" s="3"/>
      <c r="W9" s="3">
        <v>1</v>
      </c>
      <c r="X9" s="3"/>
      <c r="Y9" s="3"/>
      <c r="Z9" s="3"/>
      <c r="AA9" s="3"/>
      <c r="AB9" s="3"/>
      <c r="AC9" s="3"/>
      <c r="AD9" s="3"/>
      <c r="AE9" s="3"/>
      <c r="AF9" s="3"/>
      <c r="AG9" s="3">
        <v>1</v>
      </c>
      <c r="AH9" s="3"/>
      <c r="AI9" s="3"/>
      <c r="AJ9" s="3"/>
      <c r="AK9" s="3">
        <v>1</v>
      </c>
      <c r="AL9" s="3"/>
      <c r="AM9" s="3">
        <v>1</v>
      </c>
      <c r="AN9" s="3"/>
      <c r="AO9" s="3">
        <v>1</v>
      </c>
      <c r="AP9" s="3">
        <v>1</v>
      </c>
      <c r="AQ9" s="3"/>
      <c r="AR9" s="3"/>
      <c r="AS9" s="3"/>
      <c r="AT9" s="3"/>
      <c r="AU9" s="3"/>
      <c r="AV9" s="3"/>
      <c r="AW9" s="3">
        <v>1</v>
      </c>
      <c r="AX9" s="3"/>
      <c r="AY9" s="3">
        <v>1</v>
      </c>
      <c r="AZ9" s="3"/>
      <c r="BA9" s="3"/>
      <c r="BB9" s="3"/>
      <c r="BC9" s="3"/>
      <c r="BD9" s="3"/>
      <c r="BE9" s="3"/>
      <c r="BF9" s="3"/>
      <c r="BG9" s="3"/>
      <c r="BH9" s="3">
        <v>1</v>
      </c>
      <c r="BI9" s="3"/>
      <c r="BJ9" s="3"/>
      <c r="BK9" s="3"/>
      <c r="BL9" s="3">
        <v>1</v>
      </c>
      <c r="BM9" s="3">
        <v>1</v>
      </c>
      <c r="BN9" s="3">
        <v>1</v>
      </c>
      <c r="BO9" s="3"/>
      <c r="BP9" s="3"/>
      <c r="BQ9" s="3"/>
      <c r="BR9" s="3"/>
      <c r="BS9" s="3"/>
      <c r="BT9" s="3"/>
      <c r="BU9" s="3">
        <v>1</v>
      </c>
      <c r="BV9" s="3"/>
      <c r="BW9" s="3">
        <v>1</v>
      </c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>
        <v>1</v>
      </c>
      <c r="CN9" s="3"/>
      <c r="CO9" s="3"/>
      <c r="CP9" s="3"/>
      <c r="CQ9" s="3"/>
      <c r="CR9" s="3"/>
      <c r="CS9" s="3"/>
      <c r="CT9" s="3">
        <v>0</v>
      </c>
      <c r="CU9" s="2">
        <f t="shared" si="0"/>
        <v>19</v>
      </c>
    </row>
    <row r="10" spans="1:99" ht="15">
      <c r="A10" s="9">
        <v>8</v>
      </c>
      <c r="B10" s="3" t="s">
        <v>39</v>
      </c>
      <c r="C10" s="4" t="s">
        <v>159</v>
      </c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>
        <v>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1</v>
      </c>
      <c r="AG10" s="3"/>
      <c r="AH10" s="3"/>
      <c r="AI10" s="3"/>
      <c r="AJ10" s="3"/>
      <c r="AK10" s="3">
        <v>1</v>
      </c>
      <c r="AL10" s="3"/>
      <c r="AM10" s="3">
        <v>1</v>
      </c>
      <c r="AN10" s="3"/>
      <c r="AO10" s="3">
        <v>1</v>
      </c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>
        <v>1</v>
      </c>
      <c r="BA10" s="3"/>
      <c r="BB10" s="3"/>
      <c r="BC10" s="3"/>
      <c r="BD10" s="3">
        <v>1</v>
      </c>
      <c r="BE10" s="3"/>
      <c r="BF10" s="3"/>
      <c r="BG10" s="3"/>
      <c r="BH10" s="3">
        <v>1</v>
      </c>
      <c r="BI10" s="3">
        <v>1</v>
      </c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>
        <v>1</v>
      </c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>
        <v>1</v>
      </c>
      <c r="CN10" s="3"/>
      <c r="CO10" s="3"/>
      <c r="CP10" s="3"/>
      <c r="CQ10" s="3"/>
      <c r="CR10" s="3"/>
      <c r="CS10" s="3"/>
      <c r="CT10" s="3">
        <v>0</v>
      </c>
      <c r="CU10" s="2">
        <f t="shared" si="0"/>
        <v>13</v>
      </c>
    </row>
    <row r="11" spans="1:99" ht="15">
      <c r="A11" s="9">
        <v>9</v>
      </c>
      <c r="B11" s="3" t="s">
        <v>40</v>
      </c>
      <c r="C11" s="4" t="s">
        <v>160</v>
      </c>
      <c r="D11" s="3"/>
      <c r="E11" s="3"/>
      <c r="F11" s="3"/>
      <c r="G11" s="3"/>
      <c r="H11" s="3">
        <v>1</v>
      </c>
      <c r="I11" s="3"/>
      <c r="J11" s="3"/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1</v>
      </c>
      <c r="AD11" s="3"/>
      <c r="AE11" s="3">
        <v>1</v>
      </c>
      <c r="AF11" s="3"/>
      <c r="AG11" s="3"/>
      <c r="AH11" s="3"/>
      <c r="AI11" s="3">
        <v>1</v>
      </c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>
        <v>1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>
        <v>1</v>
      </c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>
        <v>0</v>
      </c>
      <c r="CU11" s="2">
        <f t="shared" si="0"/>
        <v>8</v>
      </c>
    </row>
    <row r="12" spans="1:99" ht="45">
      <c r="A12" s="9">
        <v>10</v>
      </c>
      <c r="B12" s="3" t="s">
        <v>40</v>
      </c>
      <c r="C12" s="4" t="s">
        <v>161</v>
      </c>
      <c r="D12" s="3"/>
      <c r="E12" s="3"/>
      <c r="F12" s="3"/>
      <c r="G12" s="3"/>
      <c r="H12" s="3"/>
      <c r="I12" s="3"/>
      <c r="J12" s="3"/>
      <c r="K12" s="3">
        <v>1</v>
      </c>
      <c r="L12" s="3"/>
      <c r="M12" s="3">
        <v>1</v>
      </c>
      <c r="N12" s="3"/>
      <c r="O12" s="3">
        <v>1</v>
      </c>
      <c r="P12" s="3"/>
      <c r="Q12" s="3">
        <v>1</v>
      </c>
      <c r="R12" s="3"/>
      <c r="S12" s="3"/>
      <c r="T12" s="3"/>
      <c r="U12" s="3"/>
      <c r="V12" s="3"/>
      <c r="W12" s="3"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>
        <v>1</v>
      </c>
      <c r="AH12" s="3"/>
      <c r="AI12" s="3"/>
      <c r="AJ12" s="3"/>
      <c r="AK12" s="3">
        <v>1</v>
      </c>
      <c r="AL12" s="3"/>
      <c r="AM12" s="3">
        <v>1</v>
      </c>
      <c r="AN12" s="3"/>
      <c r="AO12" s="3">
        <v>1</v>
      </c>
      <c r="AP12" s="3">
        <v>1</v>
      </c>
      <c r="AQ12" s="3"/>
      <c r="AR12" s="3"/>
      <c r="AS12" s="3"/>
      <c r="AT12" s="3"/>
      <c r="AU12" s="3">
        <v>1</v>
      </c>
      <c r="AV12" s="3"/>
      <c r="AW12" s="3">
        <v>1</v>
      </c>
      <c r="AX12" s="3"/>
      <c r="AY12" s="3">
        <v>1</v>
      </c>
      <c r="AZ12" s="3"/>
      <c r="BA12" s="3"/>
      <c r="BB12" s="3"/>
      <c r="BC12" s="3"/>
      <c r="BD12" s="3">
        <v>1</v>
      </c>
      <c r="BE12" s="3"/>
      <c r="BF12" s="3"/>
      <c r="BG12" s="3"/>
      <c r="BH12" s="3">
        <v>1</v>
      </c>
      <c r="BI12" s="3"/>
      <c r="BJ12" s="3"/>
      <c r="BK12" s="3"/>
      <c r="BL12" s="3"/>
      <c r="BM12" s="3">
        <v>1</v>
      </c>
      <c r="BN12" s="3">
        <v>1</v>
      </c>
      <c r="BO12" s="3">
        <v>1</v>
      </c>
      <c r="BP12" s="3"/>
      <c r="BQ12" s="3"/>
      <c r="BR12" s="3"/>
      <c r="BS12" s="3"/>
      <c r="BT12" s="3"/>
      <c r="BU12" s="3">
        <v>1</v>
      </c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>
        <v>0</v>
      </c>
      <c r="CU12" s="2">
        <f t="shared" si="0"/>
        <v>20</v>
      </c>
    </row>
    <row r="13" spans="1:99" ht="45">
      <c r="A13" s="9">
        <v>11</v>
      </c>
      <c r="B13" s="3" t="s">
        <v>41</v>
      </c>
      <c r="C13" s="4" t="s">
        <v>162</v>
      </c>
      <c r="D13" s="3"/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>
        <v>1</v>
      </c>
      <c r="AH13" s="3"/>
      <c r="AI13" s="3"/>
      <c r="AJ13" s="3"/>
      <c r="AK13" s="3"/>
      <c r="AL13" s="3"/>
      <c r="AM13" s="3">
        <v>1</v>
      </c>
      <c r="AN13" s="3"/>
      <c r="AO13" s="3">
        <v>1</v>
      </c>
      <c r="AP13" s="3">
        <v>1</v>
      </c>
      <c r="AQ13" s="3"/>
      <c r="AR13" s="3"/>
      <c r="AS13" s="3"/>
      <c r="AT13" s="3"/>
      <c r="AU13" s="3"/>
      <c r="AV13" s="3"/>
      <c r="AW13" s="3"/>
      <c r="AX13" s="3"/>
      <c r="AY13" s="3"/>
      <c r="AZ13" s="3">
        <v>1</v>
      </c>
      <c r="BA13" s="3"/>
      <c r="BB13" s="3"/>
      <c r="BC13" s="3"/>
      <c r="BD13" s="3"/>
      <c r="BE13" s="3"/>
      <c r="BF13" s="3"/>
      <c r="BG13" s="3"/>
      <c r="BH13" s="3">
        <v>1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>
        <v>1</v>
      </c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>
        <v>1</v>
      </c>
      <c r="CN13" s="3"/>
      <c r="CO13" s="3"/>
      <c r="CP13" s="3"/>
      <c r="CQ13" s="3"/>
      <c r="CR13" s="3"/>
      <c r="CS13" s="3"/>
      <c r="CT13" s="3">
        <v>0</v>
      </c>
      <c r="CU13" s="2">
        <f t="shared" si="0"/>
        <v>10</v>
      </c>
    </row>
    <row r="14" spans="1:99" ht="30">
      <c r="A14" s="9">
        <v>12</v>
      </c>
      <c r="B14" s="3" t="s">
        <v>42</v>
      </c>
      <c r="C14" s="4" t="s">
        <v>163</v>
      </c>
      <c r="D14" s="3"/>
      <c r="E14" s="3"/>
      <c r="F14" s="3"/>
      <c r="G14" s="3"/>
      <c r="H14" s="3"/>
      <c r="I14" s="3"/>
      <c r="J14" s="3"/>
      <c r="K14" s="3">
        <v>1</v>
      </c>
      <c r="L14" s="3"/>
      <c r="M14" s="3">
        <v>1</v>
      </c>
      <c r="N14" s="3"/>
      <c r="O14" s="3"/>
      <c r="P14" s="3">
        <v>1</v>
      </c>
      <c r="Q14" s="3">
        <v>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v>1</v>
      </c>
      <c r="AH14" s="3"/>
      <c r="AI14" s="3"/>
      <c r="AJ14" s="3"/>
      <c r="AK14" s="3"/>
      <c r="AL14" s="3"/>
      <c r="AM14" s="3">
        <v>1</v>
      </c>
      <c r="AN14" s="3"/>
      <c r="AO14" s="3">
        <v>1</v>
      </c>
      <c r="AP14" s="3">
        <v>1</v>
      </c>
      <c r="AQ14" s="3"/>
      <c r="AR14" s="3"/>
      <c r="AS14" s="3"/>
      <c r="AT14" s="3"/>
      <c r="AU14" s="3">
        <v>1</v>
      </c>
      <c r="AV14" s="3"/>
      <c r="AW14" s="3"/>
      <c r="AX14" s="3"/>
      <c r="AY14" s="3">
        <v>1</v>
      </c>
      <c r="AZ14" s="3"/>
      <c r="BA14" s="3">
        <v>1</v>
      </c>
      <c r="BB14" s="3"/>
      <c r="BC14" s="3"/>
      <c r="BD14" s="3">
        <v>1</v>
      </c>
      <c r="BE14" s="3"/>
      <c r="BF14" s="3"/>
      <c r="BG14" s="3"/>
      <c r="BH14" s="3">
        <v>1</v>
      </c>
      <c r="BI14" s="3"/>
      <c r="BJ14" s="3"/>
      <c r="BK14" s="3"/>
      <c r="BL14" s="3"/>
      <c r="BM14" s="3">
        <v>1</v>
      </c>
      <c r="BN14" s="3">
        <v>1</v>
      </c>
      <c r="BO14" s="3">
        <v>1</v>
      </c>
      <c r="BP14" s="3"/>
      <c r="BQ14" s="3"/>
      <c r="BR14" s="3"/>
      <c r="BS14" s="3"/>
      <c r="BT14" s="3"/>
      <c r="BU14" s="3">
        <v>1</v>
      </c>
      <c r="BV14" s="3"/>
      <c r="BW14" s="3">
        <v>1</v>
      </c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>
        <v>0</v>
      </c>
      <c r="CU14" s="2">
        <f t="shared" si="0"/>
        <v>18</v>
      </c>
    </row>
    <row r="15" spans="1:99" ht="30">
      <c r="A15" s="9">
        <v>13</v>
      </c>
      <c r="B15" s="3" t="s">
        <v>43</v>
      </c>
      <c r="C15" s="4" t="s">
        <v>44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>
        <v>1</v>
      </c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v>1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>
        <v>0</v>
      </c>
      <c r="CU15" s="2">
        <f t="shared" si="0"/>
        <v>4</v>
      </c>
    </row>
    <row r="16" spans="1:99" ht="30">
      <c r="A16" s="9">
        <v>14</v>
      </c>
      <c r="B16" s="3" t="s">
        <v>43</v>
      </c>
      <c r="C16" s="4" t="s">
        <v>45</v>
      </c>
      <c r="D16" s="3">
        <v>1</v>
      </c>
      <c r="E16" s="3">
        <v>1</v>
      </c>
      <c r="F16" s="3">
        <v>1</v>
      </c>
      <c r="G16" s="3">
        <v>1</v>
      </c>
      <c r="H16" s="3"/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/>
      <c r="O16" s="3">
        <v>1</v>
      </c>
      <c r="P16" s="3">
        <v>1</v>
      </c>
      <c r="Q16" s="3"/>
      <c r="R16" s="3">
        <v>1</v>
      </c>
      <c r="S16" s="3">
        <v>1</v>
      </c>
      <c r="T16" s="3"/>
      <c r="U16" s="3">
        <v>1</v>
      </c>
      <c r="V16" s="3"/>
      <c r="W16" s="3"/>
      <c r="X16" s="3">
        <v>1</v>
      </c>
      <c r="Y16" s="3">
        <v>1</v>
      </c>
      <c r="Z16" s="3">
        <v>1</v>
      </c>
      <c r="AA16" s="3"/>
      <c r="AB16" s="3"/>
      <c r="AC16" s="3"/>
      <c r="AD16" s="3"/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/>
      <c r="AM16" s="3"/>
      <c r="AN16" s="3"/>
      <c r="AO16" s="3"/>
      <c r="AP16" s="3">
        <v>1</v>
      </c>
      <c r="AQ16" s="3">
        <v>1</v>
      </c>
      <c r="AR16" s="3">
        <v>1</v>
      </c>
      <c r="AS16" s="3">
        <v>1</v>
      </c>
      <c r="AT16" s="3">
        <v>1</v>
      </c>
      <c r="AU16" s="3">
        <v>1</v>
      </c>
      <c r="AV16" s="3"/>
      <c r="AW16" s="3">
        <v>1</v>
      </c>
      <c r="AX16" s="3">
        <v>1</v>
      </c>
      <c r="AY16" s="3">
        <v>1</v>
      </c>
      <c r="AZ16" s="3">
        <v>1</v>
      </c>
      <c r="BA16" s="3"/>
      <c r="BB16" s="3">
        <v>1</v>
      </c>
      <c r="BC16" s="3"/>
      <c r="BD16" s="3">
        <v>1</v>
      </c>
      <c r="BE16" s="3">
        <v>1</v>
      </c>
      <c r="BF16" s="3">
        <v>1</v>
      </c>
      <c r="BG16" s="3">
        <v>1</v>
      </c>
      <c r="BH16" s="3">
        <v>1</v>
      </c>
      <c r="BI16" s="3">
        <v>1</v>
      </c>
      <c r="BJ16" s="3"/>
      <c r="BK16" s="3">
        <v>1</v>
      </c>
      <c r="BL16" s="3">
        <v>1</v>
      </c>
      <c r="BM16" s="3">
        <v>1</v>
      </c>
      <c r="BN16" s="3"/>
      <c r="BO16" s="3"/>
      <c r="BP16" s="3">
        <v>1</v>
      </c>
      <c r="BQ16" s="3">
        <v>1</v>
      </c>
      <c r="BR16" s="3">
        <v>1</v>
      </c>
      <c r="BS16" s="3">
        <v>1</v>
      </c>
      <c r="BT16" s="3">
        <v>1</v>
      </c>
      <c r="BU16" s="3">
        <v>1</v>
      </c>
      <c r="BV16" s="3"/>
      <c r="BW16" s="3">
        <v>1</v>
      </c>
      <c r="BX16" s="3"/>
      <c r="BY16" s="3"/>
      <c r="BZ16" s="3"/>
      <c r="CA16" s="3"/>
      <c r="CB16" s="3">
        <v>1</v>
      </c>
      <c r="CC16" s="3"/>
      <c r="CD16" s="3"/>
      <c r="CE16" s="3"/>
      <c r="CF16" s="3"/>
      <c r="CG16" s="3"/>
      <c r="CH16" s="3"/>
      <c r="CI16" s="3"/>
      <c r="CJ16" s="3">
        <v>1</v>
      </c>
      <c r="CK16" s="3"/>
      <c r="CL16" s="3"/>
      <c r="CM16" s="3"/>
      <c r="CN16" s="3"/>
      <c r="CO16" s="3"/>
      <c r="CP16" s="3"/>
      <c r="CQ16" s="3"/>
      <c r="CR16" s="3"/>
      <c r="CS16" s="3"/>
      <c r="CT16" s="3">
        <v>0</v>
      </c>
      <c r="CU16" s="2">
        <f t="shared" si="0"/>
        <v>53</v>
      </c>
    </row>
    <row r="17" spans="1:99" ht="30">
      <c r="A17" s="9">
        <v>15</v>
      </c>
      <c r="B17" s="3" t="s">
        <v>46</v>
      </c>
      <c r="C17" s="4" t="s">
        <v>164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3">
        <v>1</v>
      </c>
      <c r="K17" s="7">
        <v>0</v>
      </c>
      <c r="L17" s="7">
        <v>0</v>
      </c>
      <c r="M17" s="7">
        <v>0</v>
      </c>
      <c r="N17" s="7">
        <v>0</v>
      </c>
      <c r="O17" s="3">
        <v>1</v>
      </c>
      <c r="P17" s="3">
        <v>1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3">
        <v>1</v>
      </c>
      <c r="BF17" s="7">
        <v>0</v>
      </c>
      <c r="BG17" s="7">
        <v>0</v>
      </c>
      <c r="BH17" s="3">
        <v>1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3">
        <v>1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3">
        <v>0</v>
      </c>
      <c r="CU17" s="2">
        <f t="shared" si="0"/>
        <v>6</v>
      </c>
    </row>
    <row r="18" spans="1:99" ht="15">
      <c r="A18" s="9">
        <v>16</v>
      </c>
      <c r="B18" s="14" t="s">
        <v>47</v>
      </c>
      <c r="C18" s="15" t="s">
        <v>48</v>
      </c>
      <c r="D18" s="7">
        <v>0</v>
      </c>
      <c r="E18" s="14">
        <v>1</v>
      </c>
      <c r="F18" s="7">
        <v>0</v>
      </c>
      <c r="G18" s="7">
        <v>0</v>
      </c>
      <c r="H18" s="14">
        <v>1</v>
      </c>
      <c r="I18" s="14">
        <v>1</v>
      </c>
      <c r="J18" s="14">
        <v>1</v>
      </c>
      <c r="K18" s="7">
        <v>0</v>
      </c>
      <c r="L18" s="14">
        <v>1</v>
      </c>
      <c r="M18" s="14">
        <v>1</v>
      </c>
      <c r="N18" s="7">
        <v>0</v>
      </c>
      <c r="O18" s="14">
        <v>1</v>
      </c>
      <c r="P18" s="14">
        <v>1</v>
      </c>
      <c r="Q18" s="7">
        <v>0</v>
      </c>
      <c r="R18" s="7">
        <v>0</v>
      </c>
      <c r="S18" s="7">
        <v>0</v>
      </c>
      <c r="T18" s="7">
        <v>0</v>
      </c>
      <c r="U18" s="14">
        <v>1</v>
      </c>
      <c r="V18" s="14"/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14">
        <v>1</v>
      </c>
      <c r="AG18" s="14">
        <v>1</v>
      </c>
      <c r="AH18" s="7">
        <v>0</v>
      </c>
      <c r="AI18" s="7">
        <v>0</v>
      </c>
      <c r="AJ18" s="14">
        <v>1</v>
      </c>
      <c r="AK18" s="7">
        <v>0</v>
      </c>
      <c r="AL18" s="7">
        <v>0</v>
      </c>
      <c r="AM18" s="14">
        <v>1</v>
      </c>
      <c r="AN18" s="7">
        <v>0</v>
      </c>
      <c r="AO18" s="14">
        <v>1</v>
      </c>
      <c r="AP18" s="14">
        <v>1</v>
      </c>
      <c r="AQ18" s="7">
        <v>0</v>
      </c>
      <c r="AR18" s="7">
        <v>0</v>
      </c>
      <c r="AS18" s="14">
        <v>1</v>
      </c>
      <c r="AT18" s="7">
        <v>0</v>
      </c>
      <c r="AU18" s="7">
        <v>0</v>
      </c>
      <c r="AV18" s="14">
        <v>1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14">
        <v>1</v>
      </c>
      <c r="BG18" s="7">
        <v>0</v>
      </c>
      <c r="BH18" s="14">
        <v>1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14">
        <v>1</v>
      </c>
      <c r="BR18" s="14">
        <v>1</v>
      </c>
      <c r="BS18" s="14">
        <v>1</v>
      </c>
      <c r="BT18" s="14">
        <v>1</v>
      </c>
      <c r="BU18" s="7">
        <v>0</v>
      </c>
      <c r="BV18" s="7">
        <v>0</v>
      </c>
      <c r="BW18" s="14">
        <v>1</v>
      </c>
      <c r="BX18" s="7">
        <v>0</v>
      </c>
      <c r="BY18" s="7">
        <v>0</v>
      </c>
      <c r="BZ18" s="14">
        <v>1</v>
      </c>
      <c r="CA18" s="14">
        <v>1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14">
        <v>1</v>
      </c>
      <c r="CP18" s="14">
        <v>1</v>
      </c>
      <c r="CQ18" s="14">
        <v>1</v>
      </c>
      <c r="CR18" s="7">
        <v>0</v>
      </c>
      <c r="CS18" s="7">
        <v>0</v>
      </c>
      <c r="CT18" s="7">
        <v>0</v>
      </c>
      <c r="CU18" s="16">
        <v>30</v>
      </c>
    </row>
    <row r="19" spans="1:99" ht="15">
      <c r="A19" s="9"/>
      <c r="B19" s="3"/>
      <c r="C19" s="13" t="s">
        <v>165</v>
      </c>
      <c r="D19" s="2">
        <f>SUM(D3:D18)</f>
        <v>2</v>
      </c>
      <c r="E19" s="2">
        <f aca="true" t="shared" si="1" ref="E19:BP19">SUM(E3:E18)</f>
        <v>2</v>
      </c>
      <c r="F19" s="2">
        <f t="shared" si="1"/>
        <v>2</v>
      </c>
      <c r="G19" s="2">
        <f t="shared" si="1"/>
        <v>1</v>
      </c>
      <c r="H19" s="2">
        <f t="shared" si="1"/>
        <v>4</v>
      </c>
      <c r="I19" s="2">
        <f t="shared" si="1"/>
        <v>4</v>
      </c>
      <c r="J19" s="2">
        <f t="shared" si="1"/>
        <v>4</v>
      </c>
      <c r="K19" s="2">
        <f t="shared" si="1"/>
        <v>7</v>
      </c>
      <c r="L19" s="2">
        <f t="shared" si="1"/>
        <v>3</v>
      </c>
      <c r="M19" s="2">
        <f t="shared" si="1"/>
        <v>10</v>
      </c>
      <c r="N19" s="2">
        <f t="shared" si="1"/>
        <v>0</v>
      </c>
      <c r="O19" s="2">
        <f t="shared" si="1"/>
        <v>10</v>
      </c>
      <c r="P19" s="2">
        <f t="shared" si="1"/>
        <v>9</v>
      </c>
      <c r="Q19" s="2">
        <f t="shared" si="1"/>
        <v>4</v>
      </c>
      <c r="R19" s="2">
        <f t="shared" si="1"/>
        <v>4</v>
      </c>
      <c r="S19" s="2">
        <f t="shared" si="1"/>
        <v>1</v>
      </c>
      <c r="T19" s="2">
        <f t="shared" si="1"/>
        <v>0</v>
      </c>
      <c r="U19" s="2">
        <f t="shared" si="1"/>
        <v>4</v>
      </c>
      <c r="V19" s="2">
        <f t="shared" si="1"/>
        <v>2</v>
      </c>
      <c r="W19" s="2">
        <f t="shared" si="1"/>
        <v>4</v>
      </c>
      <c r="X19" s="2">
        <f t="shared" si="1"/>
        <v>4</v>
      </c>
      <c r="Y19" s="2">
        <f t="shared" si="1"/>
        <v>3</v>
      </c>
      <c r="Z19" s="2">
        <f t="shared" si="1"/>
        <v>1</v>
      </c>
      <c r="AA19" s="2">
        <f t="shared" si="1"/>
        <v>0</v>
      </c>
      <c r="AB19" s="2">
        <f t="shared" si="1"/>
        <v>1</v>
      </c>
      <c r="AC19" s="2">
        <f t="shared" si="1"/>
        <v>3</v>
      </c>
      <c r="AD19" s="2">
        <f t="shared" si="1"/>
        <v>0</v>
      </c>
      <c r="AE19" s="2">
        <f t="shared" si="1"/>
        <v>5</v>
      </c>
      <c r="AF19" s="2">
        <f t="shared" si="1"/>
        <v>5</v>
      </c>
      <c r="AG19" s="2">
        <f t="shared" si="1"/>
        <v>9</v>
      </c>
      <c r="AH19" s="2">
        <f t="shared" si="1"/>
        <v>2</v>
      </c>
      <c r="AI19" s="2">
        <f t="shared" si="1"/>
        <v>6</v>
      </c>
      <c r="AJ19" s="2">
        <f t="shared" si="1"/>
        <v>3</v>
      </c>
      <c r="AK19" s="2">
        <f t="shared" si="1"/>
        <v>7</v>
      </c>
      <c r="AL19" s="2">
        <f t="shared" si="1"/>
        <v>0</v>
      </c>
      <c r="AM19" s="2">
        <f t="shared" si="1"/>
        <v>9</v>
      </c>
      <c r="AN19" s="2">
        <f t="shared" si="1"/>
        <v>0</v>
      </c>
      <c r="AO19" s="2">
        <f t="shared" si="1"/>
        <v>10</v>
      </c>
      <c r="AP19" s="2">
        <f t="shared" si="1"/>
        <v>13</v>
      </c>
      <c r="AQ19" s="2">
        <f t="shared" si="1"/>
        <v>3</v>
      </c>
      <c r="AR19" s="2">
        <f t="shared" si="1"/>
        <v>2</v>
      </c>
      <c r="AS19" s="2">
        <f t="shared" si="1"/>
        <v>3</v>
      </c>
      <c r="AT19" s="2">
        <f t="shared" si="1"/>
        <v>3</v>
      </c>
      <c r="AU19" s="2">
        <f t="shared" si="1"/>
        <v>4</v>
      </c>
      <c r="AV19" s="2">
        <f t="shared" si="1"/>
        <v>1</v>
      </c>
      <c r="AW19" s="2">
        <f t="shared" si="1"/>
        <v>4</v>
      </c>
      <c r="AX19" s="2">
        <f t="shared" si="1"/>
        <v>1</v>
      </c>
      <c r="AY19" s="2">
        <f t="shared" si="1"/>
        <v>7</v>
      </c>
      <c r="AZ19" s="2">
        <f t="shared" si="1"/>
        <v>4</v>
      </c>
      <c r="BA19" s="2">
        <f t="shared" si="1"/>
        <v>3</v>
      </c>
      <c r="BB19" s="2">
        <f t="shared" si="1"/>
        <v>5</v>
      </c>
      <c r="BC19" s="2">
        <f t="shared" si="1"/>
        <v>0</v>
      </c>
      <c r="BD19" s="2">
        <f t="shared" si="1"/>
        <v>7</v>
      </c>
      <c r="BE19" s="2">
        <f t="shared" si="1"/>
        <v>4</v>
      </c>
      <c r="BF19" s="2">
        <f t="shared" si="1"/>
        <v>2</v>
      </c>
      <c r="BG19" s="2">
        <f t="shared" si="1"/>
        <v>3</v>
      </c>
      <c r="BH19" s="2">
        <f t="shared" si="1"/>
        <v>11</v>
      </c>
      <c r="BI19" s="2">
        <f t="shared" si="1"/>
        <v>4</v>
      </c>
      <c r="BJ19" s="2">
        <f t="shared" si="1"/>
        <v>0</v>
      </c>
      <c r="BK19" s="2">
        <f t="shared" si="1"/>
        <v>2</v>
      </c>
      <c r="BL19" s="2">
        <f t="shared" si="1"/>
        <v>3</v>
      </c>
      <c r="BM19" s="2">
        <f t="shared" si="1"/>
        <v>5</v>
      </c>
      <c r="BN19" s="2">
        <f t="shared" si="1"/>
        <v>5</v>
      </c>
      <c r="BO19" s="2">
        <f t="shared" si="1"/>
        <v>3</v>
      </c>
      <c r="BP19" s="2">
        <f t="shared" si="1"/>
        <v>3</v>
      </c>
      <c r="BQ19" s="2">
        <f aca="true" t="shared" si="2" ref="BQ19:CU19">SUM(BQ3:BQ18)</f>
        <v>5</v>
      </c>
      <c r="BR19" s="2">
        <f t="shared" si="2"/>
        <v>4</v>
      </c>
      <c r="BS19" s="2">
        <f t="shared" si="2"/>
        <v>3</v>
      </c>
      <c r="BT19" s="2">
        <f t="shared" si="2"/>
        <v>3</v>
      </c>
      <c r="BU19" s="2">
        <f t="shared" si="2"/>
        <v>6</v>
      </c>
      <c r="BV19" s="2">
        <f t="shared" si="2"/>
        <v>0</v>
      </c>
      <c r="BW19" s="2">
        <f t="shared" si="2"/>
        <v>9</v>
      </c>
      <c r="BX19" s="2">
        <f t="shared" si="2"/>
        <v>0</v>
      </c>
      <c r="BY19" s="2">
        <f t="shared" si="2"/>
        <v>0</v>
      </c>
      <c r="BZ19" s="2">
        <f t="shared" si="2"/>
        <v>2</v>
      </c>
      <c r="CA19" s="2">
        <f t="shared" si="2"/>
        <v>1</v>
      </c>
      <c r="CB19" s="2">
        <f t="shared" si="2"/>
        <v>1</v>
      </c>
      <c r="CC19" s="2">
        <f t="shared" si="2"/>
        <v>0</v>
      </c>
      <c r="CD19" s="2">
        <f t="shared" si="2"/>
        <v>0</v>
      </c>
      <c r="CE19" s="2">
        <f t="shared" si="2"/>
        <v>0</v>
      </c>
      <c r="CF19" s="2">
        <f t="shared" si="2"/>
        <v>0</v>
      </c>
      <c r="CG19" s="2">
        <f t="shared" si="2"/>
        <v>0</v>
      </c>
      <c r="CH19" s="2">
        <f t="shared" si="2"/>
        <v>0</v>
      </c>
      <c r="CI19" s="2">
        <f t="shared" si="2"/>
        <v>1</v>
      </c>
      <c r="CJ19" s="2">
        <f t="shared" si="2"/>
        <v>1</v>
      </c>
      <c r="CK19" s="2">
        <f t="shared" si="2"/>
        <v>0</v>
      </c>
      <c r="CL19" s="2">
        <f t="shared" si="2"/>
        <v>0</v>
      </c>
      <c r="CM19" s="2">
        <f t="shared" si="2"/>
        <v>4</v>
      </c>
      <c r="CN19" s="2">
        <f t="shared" si="2"/>
        <v>0</v>
      </c>
      <c r="CO19" s="2">
        <f t="shared" si="2"/>
        <v>1</v>
      </c>
      <c r="CP19" s="2">
        <f t="shared" si="2"/>
        <v>2</v>
      </c>
      <c r="CQ19" s="2">
        <f t="shared" si="2"/>
        <v>1</v>
      </c>
      <c r="CR19" s="2">
        <f t="shared" si="2"/>
        <v>0</v>
      </c>
      <c r="CS19" s="2">
        <f t="shared" si="2"/>
        <v>1</v>
      </c>
      <c r="CT19" s="2">
        <f t="shared" si="2"/>
        <v>0</v>
      </c>
      <c r="CU19" s="2">
        <f t="shared" si="2"/>
        <v>296</v>
      </c>
    </row>
    <row r="20" spans="1:99" ht="15">
      <c r="A20" s="10"/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ht="15">
      <c r="A21" s="10"/>
      <c r="B21" s="11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ht="15">
      <c r="A22" s="10"/>
      <c r="B22" s="11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ht="15">
      <c r="A23" s="10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ht="15">
      <c r="A24" s="10"/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ht="15">
      <c r="A25" s="10"/>
      <c r="B25" s="11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ht="15">
      <c r="A26" s="10"/>
      <c r="B26" s="11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ht="15">
      <c r="A27" s="10"/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ht="15">
      <c r="A28" s="10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ht="15">
      <c r="A29" s="10"/>
      <c r="B29" s="11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ht="15">
      <c r="A30" s="10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ht="15">
      <c r="A31" s="10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ht="15">
      <c r="A32" s="10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ht="15">
      <c r="A33" s="10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ht="15">
      <c r="A34" s="10"/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ht="15">
      <c r="A35" s="10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ht="15">
      <c r="A36" s="10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ht="15">
      <c r="A37" s="10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ht="15">
      <c r="A38" s="10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ht="15">
      <c r="A39" s="10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ht="15">
      <c r="A40" s="10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ht="15">
      <c r="A41" s="10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ht="15">
      <c r="A42" s="10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ht="15">
      <c r="A43" s="10"/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ht="15">
      <c r="A44" s="10"/>
      <c r="B44" s="11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ht="15">
      <c r="A45" s="10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ht="15">
      <c r="A46" s="10"/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ht="15">
      <c r="A47" s="10"/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ht="15">
      <c r="A48" s="10"/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ht="15">
      <c r="A49" s="10"/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ht="15">
      <c r="A50" s="10"/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ht="15">
      <c r="A51" s="10"/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ht="15">
      <c r="A52" s="10"/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ht="15">
      <c r="A53" s="10"/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ht="15">
      <c r="A54" s="10"/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ht="15">
      <c r="A55" s="10"/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ht="15">
      <c r="A56" s="10"/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ht="15">
      <c r="A57" s="10"/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ht="15">
      <c r="A58" s="10"/>
      <c r="B58" s="11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ht="15">
      <c r="A59" s="10"/>
      <c r="B59" s="11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ht="15">
      <c r="A60" s="10"/>
      <c r="B60" s="11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ht="15">
      <c r="A61" s="10"/>
      <c r="B61" s="11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ht="15">
      <c r="A62" s="10"/>
      <c r="B62" s="11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ht="15">
      <c r="A63" s="10"/>
      <c r="B63" s="11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ht="15">
      <c r="A64" s="10"/>
      <c r="B64" s="11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ht="15">
      <c r="A65" s="10"/>
      <c r="B65" s="11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ht="15">
      <c r="A66" s="10"/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ht="15">
      <c r="A67" s="10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</row>
    <row r="68" spans="1:99" ht="15">
      <c r="A68" s="10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</row>
    <row r="69" spans="1:99" ht="15">
      <c r="A69" s="10"/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ht="15">
      <c r="A70" s="10"/>
      <c r="B70" s="11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ht="15">
      <c r="A71" s="10"/>
      <c r="B71" s="11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ht="15">
      <c r="A72" s="10"/>
      <c r="B72" s="11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ht="15">
      <c r="A73" s="10"/>
      <c r="B73" s="11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ht="15">
      <c r="A74" s="10"/>
      <c r="B74" s="11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ht="15">
      <c r="A75" s="10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ht="15">
      <c r="A76" s="10"/>
      <c r="B76" s="11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ht="15">
      <c r="A77" s="10"/>
      <c r="B77" s="11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 ht="15">
      <c r="A78" s="10"/>
      <c r="B78" s="11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ht="15">
      <c r="A79" s="10"/>
      <c r="B79" s="11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</row>
    <row r="80" spans="1:99" ht="15">
      <c r="A80" s="10"/>
      <c r="B80" s="11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</row>
    <row r="81" spans="1:99" ht="15">
      <c r="A81" s="10"/>
      <c r="B81" s="11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pans="1:99" ht="15">
      <c r="A82" s="10"/>
      <c r="B82" s="11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</row>
    <row r="83" spans="1:99" ht="15">
      <c r="A83" s="10"/>
      <c r="B83" s="11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</row>
    <row r="84" spans="1:99" ht="15">
      <c r="A84" s="10"/>
      <c r="B84" s="11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</row>
    <row r="85" spans="1:99" ht="15">
      <c r="A85" s="10"/>
      <c r="B85" s="11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</row>
    <row r="86" spans="1:99" ht="15">
      <c r="A86" s="10"/>
      <c r="B86" s="11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</row>
    <row r="87" spans="1:99" ht="15">
      <c r="A87" s="10"/>
      <c r="B87" s="11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</row>
    <row r="88" spans="1:99" ht="15">
      <c r="A88" s="10"/>
      <c r="B88" s="11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</row>
    <row r="89" spans="1:99" ht="15">
      <c r="A89" s="10"/>
      <c r="B89" s="11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</row>
    <row r="90" spans="1:99" ht="15">
      <c r="A90" s="10"/>
      <c r="B90" s="11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</row>
    <row r="91" spans="1:99" ht="15">
      <c r="A91" s="10"/>
      <c r="B91" s="11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</row>
    <row r="92" spans="1:99" ht="15">
      <c r="A92" s="10"/>
      <c r="B92" s="11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</row>
    <row r="93" spans="1:99" ht="15">
      <c r="A93" s="10"/>
      <c r="B93" s="11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</row>
    <row r="94" spans="1:99" ht="15">
      <c r="A94" s="10"/>
      <c r="B94" s="11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</row>
    <row r="95" spans="1:99" ht="15">
      <c r="A95" s="10"/>
      <c r="B95" s="11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</row>
    <row r="96" spans="1:99" ht="15">
      <c r="A96" s="10"/>
      <c r="B96" s="11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ht="15">
      <c r="A97" s="10"/>
      <c r="B97" s="11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</row>
    <row r="98" spans="1:99" ht="15">
      <c r="A98" s="10"/>
      <c r="B98" s="11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</row>
    <row r="99" spans="1:99" ht="15">
      <c r="A99" s="10"/>
      <c r="B99" s="11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</row>
    <row r="100" spans="1:99" ht="15">
      <c r="A100" s="10"/>
      <c r="B100" s="11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</row>
    <row r="101" spans="1:99" ht="15">
      <c r="A101" s="10"/>
      <c r="B101" s="11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</row>
    <row r="102" spans="1:99" ht="15">
      <c r="A102" s="10"/>
      <c r="B102" s="11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</row>
    <row r="103" spans="1:99" ht="15">
      <c r="A103" s="10"/>
      <c r="B103" s="11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</row>
    <row r="104" spans="1:99" ht="15">
      <c r="A104" s="10"/>
      <c r="B104" s="11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</row>
    <row r="105" spans="1:99" ht="15">
      <c r="A105" s="10"/>
      <c r="B105" s="11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</row>
    <row r="106" spans="1:99" ht="15">
      <c r="A106" s="10"/>
      <c r="B106" s="11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</row>
    <row r="107" spans="1:99" ht="15">
      <c r="A107" s="10"/>
      <c r="B107" s="11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</row>
    <row r="108" spans="1:99" ht="15">
      <c r="A108" s="10"/>
      <c r="B108" s="11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</row>
    <row r="109" spans="1:99" ht="15">
      <c r="A109" s="10"/>
      <c r="B109" s="11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</row>
    <row r="110" spans="1:99" ht="15">
      <c r="A110" s="10"/>
      <c r="B110" s="11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</row>
    <row r="111" spans="1:99" ht="15">
      <c r="A111" s="10"/>
      <c r="B111" s="11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</row>
    <row r="112" spans="1:99" ht="15">
      <c r="A112" s="10"/>
      <c r="B112" s="11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</row>
    <row r="113" spans="1:99" ht="15">
      <c r="A113" s="10"/>
      <c r="B113" s="11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</row>
    <row r="114" spans="1:99" ht="15">
      <c r="A114" s="10"/>
      <c r="B114" s="11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</row>
    <row r="115" spans="1:99" ht="15">
      <c r="A115" s="10"/>
      <c r="B115" s="11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</row>
    <row r="116" spans="1:99" ht="15">
      <c r="A116" s="10"/>
      <c r="B116" s="11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</row>
    <row r="117" spans="1:99" ht="15">
      <c r="A117" s="10"/>
      <c r="B117" s="11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</row>
    <row r="118" spans="1:99" ht="15">
      <c r="A118" s="10"/>
      <c r="B118" s="11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</row>
    <row r="119" spans="1:99" ht="15">
      <c r="A119" s="10"/>
      <c r="B119" s="11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</row>
    <row r="120" spans="1:99" ht="15">
      <c r="A120" s="10"/>
      <c r="B120" s="11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</row>
    <row r="121" spans="1:99" ht="15">
      <c r="A121" s="10"/>
      <c r="B121" s="11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</row>
    <row r="122" spans="1:99" ht="15">
      <c r="A122" s="10"/>
      <c r="B122" s="11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</row>
    <row r="123" spans="1:99" ht="15">
      <c r="A123" s="10"/>
      <c r="B123" s="11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</row>
    <row r="124" spans="1:99" ht="15">
      <c r="A124" s="10"/>
      <c r="B124" s="11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</row>
    <row r="125" spans="1:99" ht="15">
      <c r="A125" s="10"/>
      <c r="B125" s="11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</row>
    <row r="126" spans="1:99" ht="15">
      <c r="A126" s="10"/>
      <c r="B126" s="11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</row>
    <row r="127" spans="1:99" ht="15">
      <c r="A127" s="10"/>
      <c r="B127" s="11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</row>
    <row r="128" spans="1:99" ht="15">
      <c r="A128" s="10"/>
      <c r="B128" s="11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</row>
    <row r="129" spans="1:99" ht="15">
      <c r="A129" s="10"/>
      <c r="B129" s="11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</row>
    <row r="130" spans="1:99" ht="15">
      <c r="A130" s="10"/>
      <c r="B130" s="11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</row>
    <row r="131" spans="1:99" ht="15">
      <c r="A131" s="10"/>
      <c r="B131" s="11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</row>
    <row r="132" spans="1:99" ht="15">
      <c r="A132" s="10"/>
      <c r="B132" s="11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</row>
    <row r="133" spans="1:99" ht="15">
      <c r="A133" s="10"/>
      <c r="B133" s="11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</row>
    <row r="134" spans="1:99" ht="15">
      <c r="A134" s="10"/>
      <c r="B134" s="11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</row>
    <row r="135" spans="1:99" ht="15">
      <c r="A135" s="10"/>
      <c r="B135" s="11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</row>
    <row r="136" spans="1:99" ht="15">
      <c r="A136" s="10"/>
      <c r="B136" s="11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</row>
    <row r="137" spans="1:99" ht="15">
      <c r="A137" s="10"/>
      <c r="B137" s="11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</row>
    <row r="138" spans="1:99" ht="15">
      <c r="A138" s="10"/>
      <c r="B138" s="11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</row>
    <row r="139" spans="1:99" ht="15">
      <c r="A139" s="10"/>
      <c r="B139" s="11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</row>
    <row r="140" spans="1:99" ht="15">
      <c r="A140" s="10"/>
      <c r="B140" s="11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</row>
    <row r="141" spans="1:99" ht="15">
      <c r="A141" s="10"/>
      <c r="B141" s="11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</row>
    <row r="142" spans="1:99" ht="15">
      <c r="A142" s="10"/>
      <c r="B142" s="11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</row>
    <row r="143" spans="1:99" ht="15">
      <c r="A143" s="10"/>
      <c r="B143" s="11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</row>
    <row r="144" spans="1:99" ht="15">
      <c r="A144" s="10"/>
      <c r="B144" s="11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</row>
    <row r="145" spans="1:99" ht="15">
      <c r="A145" s="10"/>
      <c r="B145" s="11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</row>
    <row r="146" spans="1:99" ht="15">
      <c r="A146" s="10"/>
      <c r="B146" s="11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</row>
    <row r="147" spans="1:99" ht="15">
      <c r="A147" s="10"/>
      <c r="B147" s="11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</row>
    <row r="148" spans="1:99" ht="15">
      <c r="A148" s="10"/>
      <c r="B148" s="11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</row>
    <row r="149" spans="1:99" ht="15">
      <c r="A149" s="10"/>
      <c r="B149" s="11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</row>
    <row r="150" spans="1:99" ht="15">
      <c r="A150" s="10"/>
      <c r="B150" s="11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</row>
    <row r="151" spans="1:99" ht="15">
      <c r="A151" s="10"/>
      <c r="B151" s="11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</row>
    <row r="152" spans="1:99" ht="15">
      <c r="A152" s="10"/>
      <c r="B152" s="11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</row>
    <row r="153" spans="1:99" ht="15">
      <c r="A153" s="10"/>
      <c r="B153" s="11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</row>
    <row r="154" spans="1:99" ht="15">
      <c r="A154" s="10"/>
      <c r="B154" s="11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</row>
    <row r="155" spans="1:99" ht="15">
      <c r="A155" s="10"/>
      <c r="B155" s="11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</row>
    <row r="156" spans="1:99" ht="15">
      <c r="A156" s="10"/>
      <c r="B156" s="11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</row>
    <row r="157" spans="1:99" ht="15">
      <c r="A157" s="10"/>
      <c r="B157" s="11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</row>
    <row r="158" spans="1:99" ht="15">
      <c r="A158" s="10"/>
      <c r="B158" s="11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</row>
    <row r="159" spans="1:99" ht="15">
      <c r="A159" s="10"/>
      <c r="B159" s="11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</row>
    <row r="160" spans="1:99" ht="15">
      <c r="A160" s="10"/>
      <c r="B160" s="11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</row>
    <row r="161" spans="1:99" ht="15">
      <c r="A161" s="10"/>
      <c r="B161" s="11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</row>
    <row r="162" spans="1:99" ht="15">
      <c r="A162" s="10"/>
      <c r="B162" s="11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</row>
    <row r="163" spans="1:99" ht="15">
      <c r="A163" s="10"/>
      <c r="B163" s="11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</row>
    <row r="164" spans="1:99" ht="15">
      <c r="A164" s="10"/>
      <c r="B164" s="11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</row>
    <row r="165" spans="1:99" ht="15">
      <c r="A165" s="10"/>
      <c r="B165" s="11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</row>
    <row r="166" spans="1:99" ht="15">
      <c r="A166" s="10"/>
      <c r="B166" s="11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</row>
    <row r="167" spans="1:99" ht="15">
      <c r="A167" s="10"/>
      <c r="B167" s="11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</row>
    <row r="168" spans="1:99" ht="15">
      <c r="A168" s="10"/>
      <c r="B168" s="11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</row>
    <row r="169" spans="1:99" ht="15">
      <c r="A169" s="10"/>
      <c r="B169" s="11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</row>
    <row r="170" spans="1:99" ht="15">
      <c r="A170" s="10"/>
      <c r="B170" s="11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</row>
    <row r="171" spans="1:99" ht="15">
      <c r="A171" s="10"/>
      <c r="B171" s="11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</row>
    <row r="172" spans="1:99" ht="15">
      <c r="A172" s="10"/>
      <c r="B172" s="11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</row>
    <row r="173" spans="1:99" ht="15">
      <c r="A173" s="10"/>
      <c r="B173" s="11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</row>
    <row r="174" spans="1:99" ht="15">
      <c r="A174" s="10"/>
      <c r="B174" s="11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</row>
    <row r="175" spans="1:99" ht="15">
      <c r="A175" s="10"/>
      <c r="B175" s="11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</row>
    <row r="176" spans="1:99" ht="15">
      <c r="A176" s="10"/>
      <c r="B176" s="11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</row>
    <row r="177" spans="1:99" ht="15">
      <c r="A177" s="10"/>
      <c r="B177" s="11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</row>
    <row r="178" spans="1:99" ht="15">
      <c r="A178" s="10"/>
      <c r="B178" s="11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</row>
    <row r="179" spans="1:99" ht="15">
      <c r="A179" s="10"/>
      <c r="B179" s="11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</row>
    <row r="180" spans="1:99" ht="15">
      <c r="A180" s="10"/>
      <c r="B180" s="11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</row>
    <row r="181" spans="1:99" ht="15">
      <c r="A181" s="10"/>
      <c r="B181" s="11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</row>
    <row r="182" spans="1:99" ht="15">
      <c r="A182" s="10"/>
      <c r="B182" s="11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</row>
    <row r="183" spans="1:99" ht="15">
      <c r="A183" s="10"/>
      <c r="B183" s="11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</row>
    <row r="184" spans="1:99" ht="15">
      <c r="A184" s="10"/>
      <c r="B184" s="11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</row>
    <row r="185" spans="1:99" ht="15">
      <c r="A185" s="10"/>
      <c r="B185" s="11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</row>
    <row r="186" spans="1:99" ht="15">
      <c r="A186" s="10"/>
      <c r="B186" s="11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</row>
    <row r="187" spans="1:99" ht="15">
      <c r="A187" s="10"/>
      <c r="B187" s="11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</row>
    <row r="188" spans="1:99" ht="15">
      <c r="A188" s="10"/>
      <c r="B188" s="11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</row>
    <row r="189" spans="1:99" ht="15">
      <c r="A189" s="10"/>
      <c r="B189" s="11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</row>
    <row r="190" spans="1:99" ht="15">
      <c r="A190" s="10"/>
      <c r="B190" s="11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</row>
    <row r="191" spans="1:99" ht="15">
      <c r="A191" s="10"/>
      <c r="B191" s="11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</row>
    <row r="192" spans="1:99" ht="15">
      <c r="A192" s="10"/>
      <c r="B192" s="11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</row>
    <row r="193" spans="1:99" ht="15">
      <c r="A193" s="10"/>
      <c r="B193" s="11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</row>
    <row r="194" spans="1:99" ht="15">
      <c r="A194" s="10"/>
      <c r="B194" s="11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</row>
    <row r="195" spans="1:99" ht="15">
      <c r="A195" s="10"/>
      <c r="B195" s="11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</row>
    <row r="196" spans="1:99" ht="15">
      <c r="A196" s="10"/>
      <c r="B196" s="11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</row>
    <row r="197" spans="1:99" ht="15">
      <c r="A197" s="10"/>
      <c r="B197" s="11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</row>
    <row r="198" spans="1:99" ht="15">
      <c r="A198" s="10"/>
      <c r="B198" s="11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</row>
    <row r="199" spans="1:99" ht="15">
      <c r="A199" s="10"/>
      <c r="B199" s="11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</row>
    <row r="200" spans="1:99" ht="15">
      <c r="A200" s="10"/>
      <c r="B200" s="11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</row>
    <row r="201" spans="1:99" ht="15">
      <c r="A201" s="10"/>
      <c r="B201" s="11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</row>
    <row r="202" spans="1:99" ht="15">
      <c r="A202" s="10"/>
      <c r="B202" s="11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</row>
    <row r="203" spans="1:99" ht="15">
      <c r="A203" s="10"/>
      <c r="B203" s="11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</row>
    <row r="204" spans="1:99" ht="15">
      <c r="A204" s="10"/>
      <c r="B204" s="11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</row>
    <row r="205" spans="1:99" ht="15">
      <c r="A205" s="10"/>
      <c r="B205" s="11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</row>
    <row r="206" spans="1:99" ht="15">
      <c r="A206" s="10"/>
      <c r="B206" s="11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</row>
    <row r="207" spans="1:99" ht="15">
      <c r="A207" s="10"/>
      <c r="B207" s="11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</row>
    <row r="208" spans="1:99" ht="15">
      <c r="A208" s="10"/>
      <c r="B208" s="11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</row>
    <row r="209" spans="1:99" ht="15">
      <c r="A209" s="10"/>
      <c r="B209" s="11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</row>
    <row r="210" spans="1:99" ht="15">
      <c r="A210" s="10"/>
      <c r="B210" s="11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</row>
    <row r="211" spans="1:99" ht="15">
      <c r="A211" s="10"/>
      <c r="B211" s="11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</row>
    <row r="212" spans="1:99" ht="15">
      <c r="A212" s="10"/>
      <c r="B212" s="11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</row>
    <row r="213" spans="1:99" ht="15">
      <c r="A213" s="10"/>
      <c r="B213" s="11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</row>
    <row r="214" spans="1:99" ht="15">
      <c r="A214" s="10"/>
      <c r="B214" s="11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</row>
    <row r="215" spans="1:99" ht="15">
      <c r="A215" s="10"/>
      <c r="B215" s="11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</row>
    <row r="216" spans="1:99" ht="15">
      <c r="A216" s="10"/>
      <c r="B216" s="11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</row>
    <row r="217" spans="1:99" ht="15">
      <c r="A217" s="10"/>
      <c r="B217" s="11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</row>
    <row r="218" spans="1:99" ht="15">
      <c r="A218" s="10"/>
      <c r="B218" s="11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</row>
    <row r="219" spans="1:99" ht="15">
      <c r="A219" s="10"/>
      <c r="B219" s="11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</row>
    <row r="220" spans="1:99" ht="15">
      <c r="A220" s="10"/>
      <c r="B220" s="11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</row>
    <row r="221" spans="1:99" ht="15">
      <c r="A221" s="10"/>
      <c r="B221" s="11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</row>
    <row r="222" spans="1:99" ht="15">
      <c r="A222" s="10"/>
      <c r="B222" s="11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</row>
    <row r="223" spans="1:99" ht="15">
      <c r="A223" s="10"/>
      <c r="B223" s="11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</row>
    <row r="224" spans="1:99" ht="15">
      <c r="A224" s="10"/>
      <c r="B224" s="11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</row>
    <row r="225" spans="1:99" ht="15">
      <c r="A225" s="10"/>
      <c r="B225" s="11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</row>
    <row r="226" spans="1:99" ht="15">
      <c r="A226" s="10"/>
      <c r="B226" s="11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</row>
    <row r="227" spans="1:99" ht="15">
      <c r="A227" s="10"/>
      <c r="B227" s="11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</row>
    <row r="228" spans="1:99" ht="15">
      <c r="A228" s="10"/>
      <c r="B228" s="11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</row>
    <row r="229" spans="1:99" ht="15">
      <c r="A229" s="10"/>
      <c r="B229" s="11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</row>
    <row r="230" spans="1:99" ht="15">
      <c r="A230" s="10"/>
      <c r="B230" s="11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</row>
    <row r="231" spans="1:99" ht="15">
      <c r="A231" s="10"/>
      <c r="B231" s="11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</row>
    <row r="232" spans="1:99" ht="15">
      <c r="A232" s="10"/>
      <c r="B232" s="11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</row>
    <row r="233" spans="1:99" ht="15">
      <c r="A233" s="10"/>
      <c r="B233" s="11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</row>
    <row r="234" spans="1:99" ht="15">
      <c r="A234" s="10"/>
      <c r="B234" s="11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</row>
    <row r="235" spans="1:99" ht="15">
      <c r="A235" s="10"/>
      <c r="B235" s="11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</row>
    <row r="236" spans="1:99" ht="15">
      <c r="A236" s="10"/>
      <c r="B236" s="11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</row>
    <row r="237" spans="1:99" ht="15">
      <c r="A237" s="10"/>
      <c r="B237" s="11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</row>
    <row r="238" spans="1:99" ht="15">
      <c r="A238" s="10"/>
      <c r="B238" s="11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</row>
    <row r="239" spans="1:99" ht="15">
      <c r="A239" s="10"/>
      <c r="B239" s="11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</row>
    <row r="240" spans="1:99" ht="15">
      <c r="A240" s="10"/>
      <c r="B240" s="11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</row>
    <row r="241" spans="1:99" ht="15">
      <c r="A241" s="10"/>
      <c r="B241" s="11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</row>
    <row r="242" spans="1:99" ht="15">
      <c r="A242" s="10"/>
      <c r="B242" s="11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</row>
    <row r="243" spans="1:99" ht="15">
      <c r="A243" s="10"/>
      <c r="B243" s="11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</row>
    <row r="244" spans="1:99" ht="15">
      <c r="A244" s="10"/>
      <c r="B244" s="11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</row>
    <row r="245" spans="1:99" ht="15">
      <c r="A245" s="10"/>
      <c r="B245" s="11"/>
      <c r="C245" s="1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</row>
    <row r="246" spans="1:99" ht="15">
      <c r="A246" s="10"/>
      <c r="B246" s="11"/>
      <c r="C246" s="1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</row>
    <row r="247" spans="1:99" ht="15">
      <c r="A247" s="10"/>
      <c r="B247" s="11"/>
      <c r="C247" s="1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</row>
    <row r="248" spans="1:99" ht="15">
      <c r="A248" s="10"/>
      <c r="B248" s="11"/>
      <c r="C248" s="12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</row>
    <row r="249" spans="1:99" ht="15">
      <c r="A249" s="10"/>
      <c r="B249" s="11"/>
      <c r="C249" s="1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</row>
    <row r="250" spans="1:99" ht="15">
      <c r="A250" s="10"/>
      <c r="B250" s="11"/>
      <c r="C250" s="1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</row>
    <row r="251" spans="1:99" ht="15">
      <c r="A251" s="10"/>
      <c r="B251" s="11"/>
      <c r="C251" s="1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</row>
    <row r="252" spans="1:99" ht="15">
      <c r="A252" s="10"/>
      <c r="B252" s="11"/>
      <c r="C252" s="1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2"/>
  <sheetViews>
    <sheetView zoomScalePageLayoutView="0" workbookViewId="0" topLeftCell="A1">
      <selection activeCell="B1" sqref="B1:P1"/>
    </sheetView>
  </sheetViews>
  <sheetFormatPr defaultColWidth="9.140625" defaultRowHeight="15"/>
  <cols>
    <col min="1" max="1" width="5.421875" style="0" customWidth="1"/>
    <col min="2" max="2" width="14.00390625" style="0" customWidth="1"/>
    <col min="3" max="3" width="55.140625" style="1" customWidth="1"/>
    <col min="4" max="99" width="5.7109375" style="0" customWidth="1"/>
  </cols>
  <sheetData>
    <row r="1" ht="15">
      <c r="B1" s="17" t="s">
        <v>60</v>
      </c>
    </row>
    <row r="2" spans="1:99" ht="165.75" customHeight="1">
      <c r="A2" s="3" t="s">
        <v>4</v>
      </c>
      <c r="B2" s="3" t="s">
        <v>0</v>
      </c>
      <c r="C2" s="4" t="s">
        <v>6</v>
      </c>
      <c r="D2" s="5" t="s">
        <v>61</v>
      </c>
      <c r="E2" s="5" t="s">
        <v>2</v>
      </c>
      <c r="F2" s="5" t="s">
        <v>3</v>
      </c>
      <c r="G2" s="5" t="s">
        <v>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5" t="s">
        <v>80</v>
      </c>
      <c r="AA2" s="5" t="s">
        <v>81</v>
      </c>
      <c r="AB2" s="5" t="s">
        <v>82</v>
      </c>
      <c r="AC2" s="5" t="s">
        <v>83</v>
      </c>
      <c r="AD2" s="5" t="s">
        <v>84</v>
      </c>
      <c r="AE2" s="5" t="s">
        <v>85</v>
      </c>
      <c r="AF2" s="5" t="s">
        <v>86</v>
      </c>
      <c r="AG2" s="5" t="s">
        <v>87</v>
      </c>
      <c r="AH2" s="5" t="s">
        <v>88</v>
      </c>
      <c r="AI2" s="5" t="s">
        <v>89</v>
      </c>
      <c r="AJ2" s="5" t="s">
        <v>90</v>
      </c>
      <c r="AK2" s="5" t="s">
        <v>91</v>
      </c>
      <c r="AL2" s="5" t="s">
        <v>92</v>
      </c>
      <c r="AM2" s="5" t="s">
        <v>93</v>
      </c>
      <c r="AN2" s="5" t="s">
        <v>94</v>
      </c>
      <c r="AO2" s="5" t="s">
        <v>95</v>
      </c>
      <c r="AP2" s="5" t="s">
        <v>96</v>
      </c>
      <c r="AQ2" s="5" t="s">
        <v>97</v>
      </c>
      <c r="AR2" s="5" t="s">
        <v>98</v>
      </c>
      <c r="AS2" s="5" t="s">
        <v>99</v>
      </c>
      <c r="AT2" s="5" t="s">
        <v>100</v>
      </c>
      <c r="AU2" s="5" t="s">
        <v>101</v>
      </c>
      <c r="AV2" s="5" t="s">
        <v>102</v>
      </c>
      <c r="AW2" s="5" t="s">
        <v>103</v>
      </c>
      <c r="AX2" s="5" t="s">
        <v>104</v>
      </c>
      <c r="AY2" s="5" t="s">
        <v>105</v>
      </c>
      <c r="AZ2" s="5" t="s">
        <v>106</v>
      </c>
      <c r="BA2" s="5" t="s">
        <v>107</v>
      </c>
      <c r="BB2" s="5" t="s">
        <v>108</v>
      </c>
      <c r="BC2" s="5" t="s">
        <v>109</v>
      </c>
      <c r="BD2" s="5" t="s">
        <v>110</v>
      </c>
      <c r="BE2" s="5" t="s">
        <v>111</v>
      </c>
      <c r="BF2" s="5" t="s">
        <v>112</v>
      </c>
      <c r="BG2" s="5" t="s">
        <v>113</v>
      </c>
      <c r="BH2" s="5" t="s">
        <v>114</v>
      </c>
      <c r="BI2" s="5" t="s">
        <v>115</v>
      </c>
      <c r="BJ2" s="5" t="s">
        <v>116</v>
      </c>
      <c r="BK2" s="5" t="s">
        <v>117</v>
      </c>
      <c r="BL2" s="5" t="s">
        <v>118</v>
      </c>
      <c r="BM2" s="5" t="s">
        <v>119</v>
      </c>
      <c r="BN2" s="5" t="s">
        <v>120</v>
      </c>
      <c r="BO2" s="5" t="s">
        <v>121</v>
      </c>
      <c r="BP2" s="5" t="s">
        <v>122</v>
      </c>
      <c r="BQ2" s="5" t="s">
        <v>123</v>
      </c>
      <c r="BR2" s="5" t="s">
        <v>124</v>
      </c>
      <c r="BS2" s="5" t="s">
        <v>125</v>
      </c>
      <c r="BT2" s="5" t="s">
        <v>126</v>
      </c>
      <c r="BU2" s="5" t="s">
        <v>127</v>
      </c>
      <c r="BV2" s="5" t="s">
        <v>128</v>
      </c>
      <c r="BW2" s="5" t="s">
        <v>129</v>
      </c>
      <c r="BX2" s="5" t="s">
        <v>5</v>
      </c>
      <c r="BY2" s="5" t="s">
        <v>130</v>
      </c>
      <c r="BZ2" s="5" t="s">
        <v>131</v>
      </c>
      <c r="CA2" s="5" t="s">
        <v>132</v>
      </c>
      <c r="CB2" s="5" t="s">
        <v>133</v>
      </c>
      <c r="CC2" s="5" t="s">
        <v>134</v>
      </c>
      <c r="CD2" s="5" t="s">
        <v>135</v>
      </c>
      <c r="CE2" s="5" t="s">
        <v>136</v>
      </c>
      <c r="CF2" s="5" t="s">
        <v>137</v>
      </c>
      <c r="CG2" s="5" t="s">
        <v>138</v>
      </c>
      <c r="CH2" s="5" t="s">
        <v>139</v>
      </c>
      <c r="CI2" s="5" t="s">
        <v>140</v>
      </c>
      <c r="CJ2" s="5" t="s">
        <v>141</v>
      </c>
      <c r="CK2" s="5" t="s">
        <v>142</v>
      </c>
      <c r="CL2" s="5" t="s">
        <v>143</v>
      </c>
      <c r="CM2" s="5" t="s">
        <v>144</v>
      </c>
      <c r="CN2" s="5" t="s">
        <v>145</v>
      </c>
      <c r="CO2" s="5" t="s">
        <v>146</v>
      </c>
      <c r="CP2" s="5" t="s">
        <v>147</v>
      </c>
      <c r="CQ2" s="5" t="s">
        <v>148</v>
      </c>
      <c r="CR2" s="5" t="s">
        <v>149</v>
      </c>
      <c r="CS2" s="5" t="s">
        <v>150</v>
      </c>
      <c r="CT2" s="5" t="s">
        <v>151</v>
      </c>
      <c r="CU2" s="6" t="s">
        <v>166</v>
      </c>
    </row>
    <row r="3" spans="1:99" ht="30">
      <c r="A3" s="3">
        <v>1</v>
      </c>
      <c r="B3" s="3" t="s">
        <v>49</v>
      </c>
      <c r="C3" s="4" t="s">
        <v>167</v>
      </c>
      <c r="D3" s="3">
        <v>1</v>
      </c>
      <c r="E3" s="3"/>
      <c r="F3" s="3"/>
      <c r="G3" s="3">
        <v>1</v>
      </c>
      <c r="H3" s="3">
        <v>1</v>
      </c>
      <c r="I3" s="3"/>
      <c r="J3" s="3"/>
      <c r="K3" s="3"/>
      <c r="L3" s="3"/>
      <c r="M3" s="3"/>
      <c r="N3" s="3"/>
      <c r="O3" s="3"/>
      <c r="P3" s="3"/>
      <c r="Q3" s="3"/>
      <c r="R3" s="3">
        <v>1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>
        <v>1</v>
      </c>
      <c r="AZ3" s="3"/>
      <c r="BA3" s="3"/>
      <c r="BB3" s="3"/>
      <c r="BC3" s="3"/>
      <c r="BD3" s="3">
        <v>1</v>
      </c>
      <c r="BE3" s="3">
        <v>1</v>
      </c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>
        <v>1</v>
      </c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>
        <v>0</v>
      </c>
      <c r="CU3" s="2">
        <v>8</v>
      </c>
    </row>
    <row r="4" spans="1:99" ht="15">
      <c r="A4" s="3">
        <v>2</v>
      </c>
      <c r="B4" s="3" t="s">
        <v>50</v>
      </c>
      <c r="C4" s="4" t="s">
        <v>168</v>
      </c>
      <c r="D4" s="3">
        <v>1</v>
      </c>
      <c r="E4" s="3"/>
      <c r="F4" s="3"/>
      <c r="G4" s="3"/>
      <c r="H4" s="3"/>
      <c r="I4" s="3">
        <v>1</v>
      </c>
      <c r="J4" s="3">
        <v>1</v>
      </c>
      <c r="K4" s="3"/>
      <c r="L4" s="3"/>
      <c r="M4" s="3">
        <v>1</v>
      </c>
      <c r="N4" s="3"/>
      <c r="O4" s="3"/>
      <c r="P4" s="3"/>
      <c r="Q4" s="3"/>
      <c r="R4" s="3"/>
      <c r="S4" s="3"/>
      <c r="T4" s="3"/>
      <c r="U4" s="3"/>
      <c r="V4" s="3">
        <v>1</v>
      </c>
      <c r="W4" s="3">
        <v>1</v>
      </c>
      <c r="X4" s="3">
        <v>1</v>
      </c>
      <c r="Y4" s="3">
        <v>1</v>
      </c>
      <c r="Z4" s="3"/>
      <c r="AA4" s="3"/>
      <c r="AB4" s="3"/>
      <c r="AC4" s="3"/>
      <c r="AD4" s="3"/>
      <c r="AE4" s="3">
        <v>1</v>
      </c>
      <c r="AF4" s="3">
        <v>1</v>
      </c>
      <c r="AG4" s="3">
        <v>1</v>
      </c>
      <c r="AH4" s="3"/>
      <c r="AI4" s="3">
        <v>1</v>
      </c>
      <c r="AJ4" s="3"/>
      <c r="AK4" s="3">
        <v>1</v>
      </c>
      <c r="AL4" s="3">
        <v>1</v>
      </c>
      <c r="AM4" s="3">
        <v>1</v>
      </c>
      <c r="AN4" s="3"/>
      <c r="AO4" s="3">
        <v>1</v>
      </c>
      <c r="AP4" s="3">
        <v>1</v>
      </c>
      <c r="AQ4" s="3">
        <v>1</v>
      </c>
      <c r="AR4" s="3"/>
      <c r="AS4" s="3">
        <v>1</v>
      </c>
      <c r="AT4" s="3">
        <v>1</v>
      </c>
      <c r="AU4" s="3"/>
      <c r="AV4" s="3"/>
      <c r="AW4" s="3"/>
      <c r="AX4" s="3">
        <v>1</v>
      </c>
      <c r="AY4" s="3">
        <v>1</v>
      </c>
      <c r="AZ4" s="3"/>
      <c r="BA4" s="3">
        <v>1</v>
      </c>
      <c r="BB4" s="3">
        <v>1</v>
      </c>
      <c r="BC4" s="3"/>
      <c r="BD4" s="3">
        <v>1</v>
      </c>
      <c r="BE4" s="3"/>
      <c r="BF4" s="3"/>
      <c r="BG4" s="3"/>
      <c r="BH4" s="3">
        <v>1</v>
      </c>
      <c r="BI4" s="3">
        <v>1</v>
      </c>
      <c r="BJ4" s="3">
        <v>1</v>
      </c>
      <c r="BK4" s="3"/>
      <c r="BL4" s="3">
        <v>1</v>
      </c>
      <c r="BM4" s="3">
        <v>1</v>
      </c>
      <c r="BN4" s="3">
        <v>1</v>
      </c>
      <c r="BO4" s="3"/>
      <c r="BP4" s="3">
        <v>1</v>
      </c>
      <c r="BQ4" s="3"/>
      <c r="BR4" s="3"/>
      <c r="BS4" s="3"/>
      <c r="BT4" s="3"/>
      <c r="BU4" s="3">
        <v>1</v>
      </c>
      <c r="BV4" s="3"/>
      <c r="BW4" s="3">
        <v>1</v>
      </c>
      <c r="BX4" s="3"/>
      <c r="BY4" s="3"/>
      <c r="BZ4" s="3">
        <v>1</v>
      </c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2">
        <v>35</v>
      </c>
    </row>
    <row r="5" spans="1:99" ht="30">
      <c r="A5" s="3">
        <v>3</v>
      </c>
      <c r="B5" s="3" t="s">
        <v>50</v>
      </c>
      <c r="C5" s="4" t="s">
        <v>169</v>
      </c>
      <c r="D5" s="3">
        <v>1</v>
      </c>
      <c r="E5" s="3"/>
      <c r="F5" s="3"/>
      <c r="G5" s="3">
        <v>1</v>
      </c>
      <c r="H5" s="3">
        <v>1</v>
      </c>
      <c r="I5" s="3"/>
      <c r="J5" s="3"/>
      <c r="K5" s="3"/>
      <c r="L5" s="3"/>
      <c r="M5" s="3"/>
      <c r="N5" s="3"/>
      <c r="O5" s="3"/>
      <c r="P5" s="3">
        <v>1</v>
      </c>
      <c r="Q5" s="3"/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>
        <v>1</v>
      </c>
      <c r="AZ5" s="3"/>
      <c r="BA5" s="3"/>
      <c r="BB5" s="3"/>
      <c r="BC5" s="3"/>
      <c r="BD5" s="3">
        <v>1</v>
      </c>
      <c r="BE5" s="3">
        <v>1</v>
      </c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>
        <v>1</v>
      </c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>
        <v>0</v>
      </c>
      <c r="CU5" s="2">
        <v>9</v>
      </c>
    </row>
    <row r="6" spans="1:99" ht="15">
      <c r="A6" s="3">
        <v>4</v>
      </c>
      <c r="B6" s="3" t="s">
        <v>51</v>
      </c>
      <c r="C6" s="4" t="s">
        <v>155</v>
      </c>
      <c r="D6" s="3">
        <v>1</v>
      </c>
      <c r="E6" s="3"/>
      <c r="F6" s="3"/>
      <c r="G6" s="3"/>
      <c r="H6" s="3"/>
      <c r="I6" s="3"/>
      <c r="J6" s="3"/>
      <c r="K6" s="3">
        <v>1</v>
      </c>
      <c r="L6" s="3"/>
      <c r="M6" s="3"/>
      <c r="N6" s="3"/>
      <c r="O6" s="3">
        <v>1</v>
      </c>
      <c r="P6" s="3">
        <v>1</v>
      </c>
      <c r="Q6" s="3"/>
      <c r="R6" s="3"/>
      <c r="S6" s="3"/>
      <c r="T6" s="3"/>
      <c r="U6" s="3">
        <v>1</v>
      </c>
      <c r="V6" s="3"/>
      <c r="W6" s="3"/>
      <c r="X6" s="3">
        <v>1</v>
      </c>
      <c r="Y6" s="3"/>
      <c r="Z6" s="3"/>
      <c r="AA6" s="3"/>
      <c r="AB6" s="3">
        <v>1</v>
      </c>
      <c r="AC6" s="3"/>
      <c r="AD6" s="3"/>
      <c r="AE6" s="3"/>
      <c r="AF6" s="3"/>
      <c r="AG6" s="3"/>
      <c r="AH6" s="3">
        <v>1</v>
      </c>
      <c r="AI6" s="3">
        <v>1</v>
      </c>
      <c r="AJ6" s="3">
        <v>1</v>
      </c>
      <c r="AK6" s="3"/>
      <c r="AL6" s="3">
        <v>1</v>
      </c>
      <c r="AM6" s="3"/>
      <c r="AN6" s="3"/>
      <c r="AO6" s="3">
        <v>1</v>
      </c>
      <c r="AP6" s="3"/>
      <c r="AQ6" s="3">
        <v>1</v>
      </c>
      <c r="AR6" s="3"/>
      <c r="AS6" s="3">
        <v>1</v>
      </c>
      <c r="AT6" s="3"/>
      <c r="AU6" s="3"/>
      <c r="AV6" s="3"/>
      <c r="AW6" s="3">
        <v>1</v>
      </c>
      <c r="AX6" s="3"/>
      <c r="AY6" s="3">
        <v>1</v>
      </c>
      <c r="AZ6" s="3"/>
      <c r="BA6" s="3">
        <v>1</v>
      </c>
      <c r="BB6" s="3">
        <v>1</v>
      </c>
      <c r="BC6" s="3"/>
      <c r="BD6" s="3">
        <v>1</v>
      </c>
      <c r="BE6" s="3">
        <v>1</v>
      </c>
      <c r="BF6" s="3">
        <v>1</v>
      </c>
      <c r="BG6" s="3"/>
      <c r="BH6" s="3">
        <v>1</v>
      </c>
      <c r="BI6" s="3">
        <v>1</v>
      </c>
      <c r="BJ6" s="3"/>
      <c r="BK6" s="3">
        <v>1</v>
      </c>
      <c r="BL6" s="3">
        <v>1</v>
      </c>
      <c r="BM6" s="3">
        <v>1</v>
      </c>
      <c r="BN6" s="3"/>
      <c r="BO6" s="3"/>
      <c r="BP6" s="3">
        <v>1</v>
      </c>
      <c r="BQ6" s="3"/>
      <c r="BR6" s="3"/>
      <c r="BS6" s="3">
        <v>1</v>
      </c>
      <c r="BT6" s="3"/>
      <c r="BU6" s="3"/>
      <c r="BV6" s="3"/>
      <c r="BW6" s="3">
        <v>1</v>
      </c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>
        <v>1</v>
      </c>
      <c r="CJ6" s="3"/>
      <c r="CK6" s="3"/>
      <c r="CL6" s="3"/>
      <c r="CM6" s="3"/>
      <c r="CN6" s="3"/>
      <c r="CO6" s="3"/>
      <c r="CP6" s="3"/>
      <c r="CQ6" s="3"/>
      <c r="CR6" s="3"/>
      <c r="CS6" s="3"/>
      <c r="CT6" s="3">
        <v>0</v>
      </c>
      <c r="CU6" s="2">
        <v>30</v>
      </c>
    </row>
    <row r="7" spans="1:99" ht="30">
      <c r="A7" s="3">
        <v>5</v>
      </c>
      <c r="B7" s="3" t="s">
        <v>52</v>
      </c>
      <c r="C7" s="4" t="s">
        <v>170</v>
      </c>
      <c r="D7" s="3">
        <v>1</v>
      </c>
      <c r="E7" s="3"/>
      <c r="F7" s="3"/>
      <c r="G7" s="3"/>
      <c r="H7" s="3"/>
      <c r="I7" s="3"/>
      <c r="J7" s="3">
        <v>1</v>
      </c>
      <c r="K7" s="3">
        <v>1</v>
      </c>
      <c r="L7" s="3"/>
      <c r="M7" s="3">
        <v>1</v>
      </c>
      <c r="N7" s="3"/>
      <c r="O7" s="3">
        <v>1</v>
      </c>
      <c r="P7" s="3"/>
      <c r="Q7" s="3"/>
      <c r="R7" s="3">
        <v>1</v>
      </c>
      <c r="S7" s="3"/>
      <c r="T7" s="3"/>
      <c r="U7" s="3"/>
      <c r="V7" s="3">
        <v>1</v>
      </c>
      <c r="W7" s="3">
        <v>1</v>
      </c>
      <c r="X7" s="3">
        <v>1</v>
      </c>
      <c r="Y7" s="3">
        <v>1</v>
      </c>
      <c r="Z7" s="3"/>
      <c r="AA7" s="3"/>
      <c r="AB7" s="3"/>
      <c r="AC7" s="3"/>
      <c r="AD7" s="3"/>
      <c r="AE7" s="3">
        <v>1</v>
      </c>
      <c r="AF7" s="3">
        <v>1</v>
      </c>
      <c r="AG7" s="3"/>
      <c r="AH7" s="3"/>
      <c r="AI7" s="3">
        <v>1</v>
      </c>
      <c r="AJ7" s="3"/>
      <c r="AK7" s="3">
        <v>1</v>
      </c>
      <c r="AL7" s="3">
        <v>1</v>
      </c>
      <c r="AM7" s="3"/>
      <c r="AN7" s="3"/>
      <c r="AO7" s="3">
        <v>1</v>
      </c>
      <c r="AP7" s="3">
        <v>1</v>
      </c>
      <c r="AQ7" s="3">
        <v>1</v>
      </c>
      <c r="AR7" s="3"/>
      <c r="AS7" s="3">
        <v>1</v>
      </c>
      <c r="AT7" s="3"/>
      <c r="AU7" s="3">
        <v>1</v>
      </c>
      <c r="AV7" s="3"/>
      <c r="AW7" s="3"/>
      <c r="AX7" s="3">
        <v>1</v>
      </c>
      <c r="AY7" s="3">
        <v>1</v>
      </c>
      <c r="AZ7" s="3"/>
      <c r="BA7" s="3">
        <v>1</v>
      </c>
      <c r="BB7" s="3">
        <v>1</v>
      </c>
      <c r="BC7" s="3"/>
      <c r="BD7" s="3">
        <v>1</v>
      </c>
      <c r="BE7" s="3"/>
      <c r="BF7" s="3"/>
      <c r="BG7" s="3"/>
      <c r="BH7" s="3">
        <v>1</v>
      </c>
      <c r="BI7" s="3"/>
      <c r="BJ7" s="3">
        <v>1</v>
      </c>
      <c r="BK7" s="3"/>
      <c r="BL7" s="3">
        <v>1</v>
      </c>
      <c r="BM7" s="3">
        <v>1</v>
      </c>
      <c r="BN7" s="3">
        <v>1</v>
      </c>
      <c r="BO7" s="3"/>
      <c r="BP7" s="3">
        <v>1</v>
      </c>
      <c r="BQ7" s="3"/>
      <c r="BR7" s="3"/>
      <c r="BS7" s="3"/>
      <c r="BT7" s="3"/>
      <c r="BU7" s="3">
        <v>1</v>
      </c>
      <c r="BV7" s="3"/>
      <c r="BW7" s="3">
        <v>1</v>
      </c>
      <c r="BX7" s="3"/>
      <c r="BY7" s="3"/>
      <c r="BZ7" s="3">
        <v>1</v>
      </c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>
        <v>1</v>
      </c>
      <c r="CM7" s="3"/>
      <c r="CN7" s="3"/>
      <c r="CO7" s="3"/>
      <c r="CP7" s="3"/>
      <c r="CQ7" s="3"/>
      <c r="CR7" s="3"/>
      <c r="CS7" s="3"/>
      <c r="CT7" s="3"/>
      <c r="CU7" s="2"/>
    </row>
    <row r="8" spans="1:99" ht="15">
      <c r="A8" s="3">
        <v>6</v>
      </c>
      <c r="B8" s="3" t="s">
        <v>53</v>
      </c>
      <c r="C8" s="4" t="s">
        <v>171</v>
      </c>
      <c r="D8" s="3">
        <v>1</v>
      </c>
      <c r="E8" s="3"/>
      <c r="F8" s="3"/>
      <c r="G8" s="3">
        <v>1</v>
      </c>
      <c r="H8" s="3">
        <v>1</v>
      </c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</v>
      </c>
      <c r="AZ8" s="3"/>
      <c r="BA8" s="3"/>
      <c r="BB8" s="3"/>
      <c r="BC8" s="3"/>
      <c r="BD8" s="3">
        <v>1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>
        <v>1</v>
      </c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>
        <v>0</v>
      </c>
      <c r="CU8" s="2">
        <v>7</v>
      </c>
    </row>
    <row r="9" spans="1:99" ht="30">
      <c r="A9" s="3">
        <v>7</v>
      </c>
      <c r="B9" s="3" t="s">
        <v>53</v>
      </c>
      <c r="C9" s="4" t="s">
        <v>172</v>
      </c>
      <c r="D9" s="3">
        <v>1</v>
      </c>
      <c r="E9" s="3"/>
      <c r="F9" s="3"/>
      <c r="G9" s="3"/>
      <c r="H9" s="3"/>
      <c r="I9" s="3">
        <v>1</v>
      </c>
      <c r="J9" s="3">
        <v>1</v>
      </c>
      <c r="K9" s="3">
        <v>1</v>
      </c>
      <c r="L9" s="3"/>
      <c r="M9" s="3">
        <v>1</v>
      </c>
      <c r="N9" s="3"/>
      <c r="O9" s="3">
        <v>1</v>
      </c>
      <c r="P9" s="3"/>
      <c r="Q9" s="3"/>
      <c r="R9" s="3">
        <v>1</v>
      </c>
      <c r="S9" s="3"/>
      <c r="T9" s="3"/>
      <c r="U9" s="3"/>
      <c r="V9" s="3"/>
      <c r="W9" s="3">
        <v>1</v>
      </c>
      <c r="X9" s="3">
        <v>1</v>
      </c>
      <c r="Y9" s="3"/>
      <c r="Z9" s="3"/>
      <c r="AA9" s="3"/>
      <c r="AB9" s="3"/>
      <c r="AC9" s="3"/>
      <c r="AD9" s="3"/>
      <c r="AE9" s="3">
        <v>1</v>
      </c>
      <c r="AF9" s="3">
        <v>1</v>
      </c>
      <c r="AG9" s="3">
        <v>1</v>
      </c>
      <c r="AH9" s="3"/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/>
      <c r="AO9" s="3">
        <v>1</v>
      </c>
      <c r="AP9" s="3">
        <v>1</v>
      </c>
      <c r="AQ9" s="3"/>
      <c r="AR9" s="3"/>
      <c r="AS9" s="3">
        <v>1</v>
      </c>
      <c r="AT9" s="3">
        <v>1</v>
      </c>
      <c r="AU9" s="3">
        <v>1</v>
      </c>
      <c r="AV9" s="3"/>
      <c r="AW9" s="3"/>
      <c r="AX9" s="3">
        <v>1</v>
      </c>
      <c r="AY9" s="3">
        <v>1</v>
      </c>
      <c r="AZ9" s="3"/>
      <c r="BA9" s="3">
        <v>1</v>
      </c>
      <c r="BB9" s="3">
        <v>1</v>
      </c>
      <c r="BC9" s="3"/>
      <c r="BD9" s="3">
        <v>1</v>
      </c>
      <c r="BE9" s="3"/>
      <c r="BF9" s="3"/>
      <c r="BG9" s="3">
        <v>1</v>
      </c>
      <c r="BH9" s="3">
        <v>1</v>
      </c>
      <c r="BI9" s="3">
        <v>1</v>
      </c>
      <c r="BJ9" s="3">
        <v>1</v>
      </c>
      <c r="BK9" s="3"/>
      <c r="BL9" s="3">
        <v>1</v>
      </c>
      <c r="BM9" s="3">
        <v>1</v>
      </c>
      <c r="BN9" s="3">
        <v>1</v>
      </c>
      <c r="BO9" s="3"/>
      <c r="BP9" s="3">
        <v>1</v>
      </c>
      <c r="BQ9" s="3"/>
      <c r="BR9" s="3"/>
      <c r="BS9" s="3"/>
      <c r="BT9" s="3"/>
      <c r="BU9" s="3">
        <v>1</v>
      </c>
      <c r="BV9" s="3"/>
      <c r="BW9" s="3">
        <v>1</v>
      </c>
      <c r="BX9" s="3"/>
      <c r="BY9" s="3"/>
      <c r="BZ9" s="3">
        <v>1</v>
      </c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>
        <v>1</v>
      </c>
      <c r="CM9" s="3"/>
      <c r="CN9" s="3"/>
      <c r="CO9" s="3"/>
      <c r="CP9" s="3"/>
      <c r="CQ9" s="3"/>
      <c r="CR9" s="3"/>
      <c r="CS9" s="3"/>
      <c r="CT9" s="3">
        <v>0</v>
      </c>
      <c r="CU9" s="2">
        <v>39</v>
      </c>
    </row>
    <row r="10" spans="1:99" ht="30">
      <c r="A10" s="3">
        <v>8</v>
      </c>
      <c r="B10" s="3" t="s">
        <v>54</v>
      </c>
      <c r="C10" s="4" t="s">
        <v>55</v>
      </c>
      <c r="D10" s="3">
        <v>1</v>
      </c>
      <c r="E10" s="3"/>
      <c r="F10" s="3"/>
      <c r="G10" s="3"/>
      <c r="H10" s="3"/>
      <c r="I10" s="3"/>
      <c r="J10" s="3">
        <v>1</v>
      </c>
      <c r="K10" s="3">
        <v>1</v>
      </c>
      <c r="L10" s="3"/>
      <c r="M10" s="3">
        <v>1</v>
      </c>
      <c r="N10" s="3"/>
      <c r="O10" s="3">
        <v>1</v>
      </c>
      <c r="P10" s="3"/>
      <c r="Q10" s="3"/>
      <c r="R10" s="3"/>
      <c r="S10" s="3"/>
      <c r="T10" s="3"/>
      <c r="U10" s="3"/>
      <c r="V10" s="3"/>
      <c r="W10" s="3">
        <v>1</v>
      </c>
      <c r="X10" s="3">
        <v>1</v>
      </c>
      <c r="Y10" s="3">
        <v>1</v>
      </c>
      <c r="Z10" s="3"/>
      <c r="AA10" s="3"/>
      <c r="AB10" s="3"/>
      <c r="AC10" s="3"/>
      <c r="AD10" s="3"/>
      <c r="AE10" s="3">
        <v>1</v>
      </c>
      <c r="AF10" s="3">
        <v>1</v>
      </c>
      <c r="AG10" s="3"/>
      <c r="AH10" s="3"/>
      <c r="AI10" s="3">
        <v>1</v>
      </c>
      <c r="AJ10" s="3">
        <v>1</v>
      </c>
      <c r="AK10" s="3">
        <v>1</v>
      </c>
      <c r="AL10" s="3"/>
      <c r="AM10" s="3">
        <v>1</v>
      </c>
      <c r="AN10" s="3"/>
      <c r="AO10" s="3">
        <v>1</v>
      </c>
      <c r="AP10" s="3"/>
      <c r="AQ10" s="3">
        <v>1</v>
      </c>
      <c r="AR10" s="3"/>
      <c r="AS10" s="3">
        <v>1</v>
      </c>
      <c r="AT10" s="3">
        <v>1</v>
      </c>
      <c r="AU10" s="3"/>
      <c r="AV10" s="3"/>
      <c r="AW10" s="3"/>
      <c r="AX10" s="3">
        <v>1</v>
      </c>
      <c r="AY10" s="3">
        <v>1</v>
      </c>
      <c r="AZ10" s="3"/>
      <c r="BA10" s="3">
        <v>1</v>
      </c>
      <c r="BB10" s="3">
        <v>1</v>
      </c>
      <c r="BC10" s="3"/>
      <c r="BD10" s="3">
        <v>1</v>
      </c>
      <c r="BE10" s="3"/>
      <c r="BF10" s="3"/>
      <c r="BG10" s="3">
        <v>1</v>
      </c>
      <c r="BH10" s="3">
        <v>1</v>
      </c>
      <c r="BI10" s="3"/>
      <c r="BJ10" s="3">
        <v>1</v>
      </c>
      <c r="BK10" s="3"/>
      <c r="BL10" s="3"/>
      <c r="BM10" s="3">
        <v>1</v>
      </c>
      <c r="BN10" s="3">
        <v>1</v>
      </c>
      <c r="BO10" s="3"/>
      <c r="BP10" s="3">
        <v>1</v>
      </c>
      <c r="BQ10" s="3"/>
      <c r="BR10" s="3"/>
      <c r="BS10" s="3"/>
      <c r="BT10" s="3"/>
      <c r="BU10" s="3">
        <v>1</v>
      </c>
      <c r="BV10" s="3"/>
      <c r="BW10" s="3">
        <v>1</v>
      </c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>
        <v>0</v>
      </c>
      <c r="CU10" s="2">
        <v>31</v>
      </c>
    </row>
    <row r="11" spans="1:99" ht="30">
      <c r="A11" s="3">
        <v>10</v>
      </c>
      <c r="B11" s="3" t="s">
        <v>57</v>
      </c>
      <c r="C11" s="4" t="s">
        <v>56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3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3">
        <v>1</v>
      </c>
      <c r="AH11" s="7">
        <v>0</v>
      </c>
      <c r="AI11" s="3">
        <v>1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3">
        <v>1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3">
        <v>1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2">
        <v>6</v>
      </c>
    </row>
    <row r="12" spans="1:99" ht="15">
      <c r="A12" s="3"/>
      <c r="B12" s="3"/>
      <c r="C12" s="13" t="s">
        <v>165</v>
      </c>
      <c r="D12" s="2">
        <v>8</v>
      </c>
      <c r="E12" s="2">
        <v>1</v>
      </c>
      <c r="F12" s="2"/>
      <c r="G12" s="2">
        <v>3</v>
      </c>
      <c r="H12" s="2">
        <v>4</v>
      </c>
      <c r="I12" s="2">
        <v>3</v>
      </c>
      <c r="J12" s="2">
        <v>5</v>
      </c>
      <c r="K12" s="2">
        <v>4</v>
      </c>
      <c r="L12" s="2">
        <v>1</v>
      </c>
      <c r="M12" s="2">
        <v>6</v>
      </c>
      <c r="N12" s="2"/>
      <c r="O12" s="2">
        <v>5</v>
      </c>
      <c r="P12" s="2">
        <v>4</v>
      </c>
      <c r="Q12" s="2"/>
      <c r="R12" s="2">
        <v>4</v>
      </c>
      <c r="S12" s="2"/>
      <c r="T12" s="2"/>
      <c r="U12" s="2">
        <v>2</v>
      </c>
      <c r="V12" s="2">
        <v>2</v>
      </c>
      <c r="W12" s="2">
        <v>4</v>
      </c>
      <c r="X12" s="2">
        <v>5</v>
      </c>
      <c r="Y12" s="2">
        <v>3</v>
      </c>
      <c r="Z12" s="2"/>
      <c r="AA12" s="2"/>
      <c r="AB12" s="2">
        <v>1</v>
      </c>
      <c r="AC12" s="2"/>
      <c r="AD12" s="2"/>
      <c r="AE12" s="2">
        <v>4</v>
      </c>
      <c r="AF12" s="2">
        <v>5</v>
      </c>
      <c r="AG12" s="2">
        <v>4</v>
      </c>
      <c r="AH12" s="2">
        <v>1</v>
      </c>
      <c r="AI12" s="2">
        <v>6</v>
      </c>
      <c r="AJ12" s="2">
        <v>4</v>
      </c>
      <c r="AK12" s="2">
        <v>4</v>
      </c>
      <c r="AL12" s="2">
        <v>4</v>
      </c>
      <c r="AM12" s="2">
        <v>4</v>
      </c>
      <c r="AN12" s="2"/>
      <c r="AO12" s="2">
        <v>6</v>
      </c>
      <c r="AP12" s="2">
        <v>4</v>
      </c>
      <c r="AQ12" s="2">
        <v>4</v>
      </c>
      <c r="AR12" s="2"/>
      <c r="AS12" s="2">
        <v>6</v>
      </c>
      <c r="AT12" s="2">
        <v>3</v>
      </c>
      <c r="AU12" s="2">
        <v>2</v>
      </c>
      <c r="AV12" s="2">
        <v>1</v>
      </c>
      <c r="AW12" s="2">
        <v>1</v>
      </c>
      <c r="AX12" s="2">
        <v>4</v>
      </c>
      <c r="AY12" s="2">
        <v>9</v>
      </c>
      <c r="AZ12" s="2"/>
      <c r="BA12" s="2">
        <v>5</v>
      </c>
      <c r="BB12" s="2">
        <v>5</v>
      </c>
      <c r="BC12" s="2"/>
      <c r="BD12" s="2">
        <v>8</v>
      </c>
      <c r="BE12" s="2">
        <v>3</v>
      </c>
      <c r="BF12" s="2">
        <v>2</v>
      </c>
      <c r="BG12" s="2">
        <v>2</v>
      </c>
      <c r="BH12" s="2">
        <v>7</v>
      </c>
      <c r="BI12" s="2">
        <v>3</v>
      </c>
      <c r="BJ12" s="2">
        <v>4</v>
      </c>
      <c r="BK12" s="2">
        <v>1</v>
      </c>
      <c r="BL12" s="2">
        <v>4</v>
      </c>
      <c r="BM12" s="2">
        <v>5</v>
      </c>
      <c r="BN12" s="2">
        <v>4</v>
      </c>
      <c r="BO12" s="2"/>
      <c r="BP12" s="2">
        <v>5</v>
      </c>
      <c r="BQ12" s="2">
        <v>1</v>
      </c>
      <c r="BR12" s="2">
        <v>1</v>
      </c>
      <c r="BS12" s="2">
        <v>5</v>
      </c>
      <c r="BT12" s="2">
        <v>1</v>
      </c>
      <c r="BU12" s="2">
        <v>4</v>
      </c>
      <c r="BV12" s="2"/>
      <c r="BW12" s="2">
        <v>6</v>
      </c>
      <c r="BX12" s="2"/>
      <c r="BY12" s="2"/>
      <c r="BZ12" s="2">
        <v>4</v>
      </c>
      <c r="CA12" s="2">
        <v>1</v>
      </c>
      <c r="CB12" s="2"/>
      <c r="CC12" s="2"/>
      <c r="CD12" s="2"/>
      <c r="CE12" s="2"/>
      <c r="CF12" s="2"/>
      <c r="CG12" s="2"/>
      <c r="CH12" s="2"/>
      <c r="CI12" s="2">
        <v>1</v>
      </c>
      <c r="CJ12" s="2"/>
      <c r="CK12" s="2"/>
      <c r="CL12" s="2">
        <v>2</v>
      </c>
      <c r="CM12" s="2"/>
      <c r="CN12" s="2"/>
      <c r="CO12" s="2">
        <v>1</v>
      </c>
      <c r="CP12" s="2">
        <v>1</v>
      </c>
      <c r="CQ12" s="2">
        <v>1</v>
      </c>
      <c r="CR12" s="2"/>
      <c r="CS12" s="2"/>
      <c r="CT12" s="2"/>
      <c r="CU12" s="2">
        <f>SUM(CU3:CU11)</f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.28125" style="0" customWidth="1"/>
    <col min="2" max="2" width="12.8515625" style="0" customWidth="1"/>
    <col min="3" max="3" width="55.140625" style="1" customWidth="1"/>
    <col min="4" max="98" width="5.7109375" style="0" customWidth="1"/>
  </cols>
  <sheetData>
    <row r="1" spans="1:99" ht="17.25" customHeight="1">
      <c r="A1" s="3"/>
      <c r="B1" s="3"/>
      <c r="C1" s="19" t="s">
        <v>196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25.25" customHeight="1">
      <c r="A2" s="3" t="s">
        <v>4</v>
      </c>
      <c r="B2" s="3" t="s">
        <v>0</v>
      </c>
      <c r="C2" s="4" t="s">
        <v>6</v>
      </c>
      <c r="D2" s="18" t="s">
        <v>61</v>
      </c>
      <c r="E2" s="18" t="s">
        <v>2</v>
      </c>
      <c r="F2" s="18" t="s">
        <v>3</v>
      </c>
      <c r="G2" s="18" t="s">
        <v>1</v>
      </c>
      <c r="H2" s="18" t="s">
        <v>62</v>
      </c>
      <c r="I2" s="18" t="s">
        <v>63</v>
      </c>
      <c r="J2" s="18" t="s">
        <v>64</v>
      </c>
      <c r="K2" s="18" t="s">
        <v>65</v>
      </c>
      <c r="L2" s="18" t="s">
        <v>66</v>
      </c>
      <c r="M2" s="18" t="s">
        <v>67</v>
      </c>
      <c r="N2" s="18" t="s">
        <v>68</v>
      </c>
      <c r="O2" s="18" t="s">
        <v>69</v>
      </c>
      <c r="P2" s="18" t="s">
        <v>70</v>
      </c>
      <c r="Q2" s="18" t="s">
        <v>71</v>
      </c>
      <c r="R2" s="18" t="s">
        <v>72</v>
      </c>
      <c r="S2" s="18" t="s">
        <v>73</v>
      </c>
      <c r="T2" s="18" t="s">
        <v>74</v>
      </c>
      <c r="U2" s="18" t="s">
        <v>75</v>
      </c>
      <c r="V2" s="18" t="s">
        <v>76</v>
      </c>
      <c r="W2" s="18" t="s">
        <v>77</v>
      </c>
      <c r="X2" s="18" t="s">
        <v>78</v>
      </c>
      <c r="Y2" s="18" t="s">
        <v>79</v>
      </c>
      <c r="Z2" s="18" t="s">
        <v>80</v>
      </c>
      <c r="AA2" s="18" t="s">
        <v>81</v>
      </c>
      <c r="AB2" s="18" t="s">
        <v>82</v>
      </c>
      <c r="AC2" s="18" t="s">
        <v>83</v>
      </c>
      <c r="AD2" s="18" t="s">
        <v>84</v>
      </c>
      <c r="AE2" s="18" t="s">
        <v>85</v>
      </c>
      <c r="AF2" s="18" t="s">
        <v>86</v>
      </c>
      <c r="AG2" s="18" t="s">
        <v>87</v>
      </c>
      <c r="AH2" s="18" t="s">
        <v>88</v>
      </c>
      <c r="AI2" s="18" t="s">
        <v>89</v>
      </c>
      <c r="AJ2" s="18" t="s">
        <v>90</v>
      </c>
      <c r="AK2" s="18" t="s">
        <v>91</v>
      </c>
      <c r="AL2" s="18" t="s">
        <v>92</v>
      </c>
      <c r="AM2" s="18" t="s">
        <v>93</v>
      </c>
      <c r="AN2" s="18" t="s">
        <v>94</v>
      </c>
      <c r="AO2" s="18" t="s">
        <v>95</v>
      </c>
      <c r="AP2" s="18" t="s">
        <v>96</v>
      </c>
      <c r="AQ2" s="18" t="s">
        <v>97</v>
      </c>
      <c r="AR2" s="18" t="s">
        <v>98</v>
      </c>
      <c r="AS2" s="18" t="s">
        <v>99</v>
      </c>
      <c r="AT2" s="18" t="s">
        <v>100</v>
      </c>
      <c r="AU2" s="18" t="s">
        <v>101</v>
      </c>
      <c r="AV2" s="18" t="s">
        <v>102</v>
      </c>
      <c r="AW2" s="18" t="s">
        <v>103</v>
      </c>
      <c r="AX2" s="18" t="s">
        <v>104</v>
      </c>
      <c r="AY2" s="18" t="s">
        <v>105</v>
      </c>
      <c r="AZ2" s="18" t="s">
        <v>106</v>
      </c>
      <c r="BA2" s="18" t="s">
        <v>107</v>
      </c>
      <c r="BB2" s="18" t="s">
        <v>108</v>
      </c>
      <c r="BC2" s="18" t="s">
        <v>109</v>
      </c>
      <c r="BD2" s="18" t="s">
        <v>110</v>
      </c>
      <c r="BE2" s="18" t="s">
        <v>111</v>
      </c>
      <c r="BF2" s="18" t="s">
        <v>112</v>
      </c>
      <c r="BG2" s="18" t="s">
        <v>113</v>
      </c>
      <c r="BH2" s="18" t="s">
        <v>114</v>
      </c>
      <c r="BI2" s="18" t="s">
        <v>115</v>
      </c>
      <c r="BJ2" s="18" t="s">
        <v>116</v>
      </c>
      <c r="BK2" s="18" t="s">
        <v>117</v>
      </c>
      <c r="BL2" s="18" t="s">
        <v>118</v>
      </c>
      <c r="BM2" s="18" t="s">
        <v>119</v>
      </c>
      <c r="BN2" s="18" t="s">
        <v>120</v>
      </c>
      <c r="BO2" s="18" t="s">
        <v>121</v>
      </c>
      <c r="BP2" s="18" t="s">
        <v>122</v>
      </c>
      <c r="BQ2" s="18" t="s">
        <v>123</v>
      </c>
      <c r="BR2" s="18" t="s">
        <v>124</v>
      </c>
      <c r="BS2" s="18" t="s">
        <v>125</v>
      </c>
      <c r="BT2" s="18" t="s">
        <v>126</v>
      </c>
      <c r="BU2" s="18" t="s">
        <v>127</v>
      </c>
      <c r="BV2" s="18" t="s">
        <v>128</v>
      </c>
      <c r="BW2" s="18" t="s">
        <v>129</v>
      </c>
      <c r="BX2" s="18" t="s">
        <v>5</v>
      </c>
      <c r="BY2" s="18" t="s">
        <v>130</v>
      </c>
      <c r="BZ2" s="18" t="s">
        <v>131</v>
      </c>
      <c r="CA2" s="18" t="s">
        <v>132</v>
      </c>
      <c r="CB2" s="18" t="s">
        <v>133</v>
      </c>
      <c r="CC2" s="18" t="s">
        <v>134</v>
      </c>
      <c r="CD2" s="18" t="s">
        <v>135</v>
      </c>
      <c r="CE2" s="18" t="s">
        <v>136</v>
      </c>
      <c r="CF2" s="18" t="s">
        <v>137</v>
      </c>
      <c r="CG2" s="18" t="s">
        <v>138</v>
      </c>
      <c r="CH2" s="18" t="s">
        <v>139</v>
      </c>
      <c r="CI2" s="18" t="s">
        <v>140</v>
      </c>
      <c r="CJ2" s="18" t="s">
        <v>141</v>
      </c>
      <c r="CK2" s="18" t="s">
        <v>142</v>
      </c>
      <c r="CL2" s="18" t="s">
        <v>143</v>
      </c>
      <c r="CM2" s="18" t="s">
        <v>144</v>
      </c>
      <c r="CN2" s="18" t="s">
        <v>145</v>
      </c>
      <c r="CO2" s="18" t="s">
        <v>146</v>
      </c>
      <c r="CP2" s="18" t="s">
        <v>147</v>
      </c>
      <c r="CQ2" s="18" t="s">
        <v>148</v>
      </c>
      <c r="CR2" s="18" t="s">
        <v>149</v>
      </c>
      <c r="CS2" s="18" t="s">
        <v>150</v>
      </c>
      <c r="CT2" s="18" t="s">
        <v>151</v>
      </c>
      <c r="CU2" s="3" t="s">
        <v>173</v>
      </c>
    </row>
    <row r="3" spans="1:99" ht="15">
      <c r="A3" s="3">
        <v>1</v>
      </c>
      <c r="B3" s="3" t="s">
        <v>174</v>
      </c>
      <c r="C3" s="4" t="s">
        <v>175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/>
      <c r="O3" s="3">
        <v>1</v>
      </c>
      <c r="P3" s="3">
        <v>1</v>
      </c>
      <c r="Q3" s="3"/>
      <c r="R3" s="3">
        <v>1</v>
      </c>
      <c r="S3" s="3">
        <v>1</v>
      </c>
      <c r="T3" s="3"/>
      <c r="U3" s="3">
        <v>1</v>
      </c>
      <c r="V3" s="3">
        <v>1</v>
      </c>
      <c r="W3" s="3"/>
      <c r="X3" s="3"/>
      <c r="Y3" s="3">
        <v>1</v>
      </c>
      <c r="Z3" s="3"/>
      <c r="AA3" s="3"/>
      <c r="AB3" s="3">
        <v>1</v>
      </c>
      <c r="AC3" s="3"/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/>
      <c r="AN3" s="3"/>
      <c r="AO3" s="3">
        <v>1</v>
      </c>
      <c r="AP3" s="3">
        <v>1</v>
      </c>
      <c r="AQ3" s="3">
        <v>1</v>
      </c>
      <c r="AR3" s="3">
        <v>1</v>
      </c>
      <c r="AS3" s="3">
        <v>1</v>
      </c>
      <c r="AT3" s="3">
        <v>1</v>
      </c>
      <c r="AU3" s="3">
        <v>1</v>
      </c>
      <c r="AV3" s="3">
        <v>1</v>
      </c>
      <c r="AW3" s="3">
        <v>1</v>
      </c>
      <c r="AX3" s="3">
        <v>1</v>
      </c>
      <c r="AY3" s="3"/>
      <c r="AZ3" s="3"/>
      <c r="BA3" s="3">
        <v>1</v>
      </c>
      <c r="BB3" s="3">
        <v>1</v>
      </c>
      <c r="BC3" s="3"/>
      <c r="BD3" s="3">
        <v>1</v>
      </c>
      <c r="BE3" s="3">
        <v>1</v>
      </c>
      <c r="BF3" s="3">
        <v>1</v>
      </c>
      <c r="BG3" s="3">
        <v>1</v>
      </c>
      <c r="BH3" s="3">
        <v>1</v>
      </c>
      <c r="BI3" s="3">
        <v>1</v>
      </c>
      <c r="BJ3" s="3"/>
      <c r="BK3" s="3"/>
      <c r="BL3" s="3">
        <v>1</v>
      </c>
      <c r="BM3" s="3">
        <v>1</v>
      </c>
      <c r="BN3" s="3"/>
      <c r="BO3" s="3"/>
      <c r="BP3" s="3">
        <v>1</v>
      </c>
      <c r="BQ3" s="3">
        <v>1</v>
      </c>
      <c r="BR3" s="3">
        <v>1</v>
      </c>
      <c r="BS3" s="3">
        <v>1</v>
      </c>
      <c r="BT3" s="3"/>
      <c r="BU3" s="3"/>
      <c r="BV3" s="3"/>
      <c r="BW3" s="3">
        <v>1</v>
      </c>
      <c r="BX3" s="3"/>
      <c r="BY3" s="3"/>
      <c r="BZ3" s="3">
        <v>1</v>
      </c>
      <c r="CA3" s="3"/>
      <c r="CB3" s="3"/>
      <c r="CC3" s="3"/>
      <c r="CD3" s="3"/>
      <c r="CE3" s="3"/>
      <c r="CF3" s="3"/>
      <c r="CG3" s="3"/>
      <c r="CH3" s="3"/>
      <c r="CI3" s="3">
        <v>1</v>
      </c>
      <c r="CJ3" s="3">
        <v>1</v>
      </c>
      <c r="CK3" s="3"/>
      <c r="CL3" s="3"/>
      <c r="CM3" s="3">
        <v>1</v>
      </c>
      <c r="CN3" s="3"/>
      <c r="CO3" s="3"/>
      <c r="CP3" s="3">
        <v>1</v>
      </c>
      <c r="CQ3" s="3"/>
      <c r="CR3" s="3"/>
      <c r="CS3" s="3"/>
      <c r="CT3" s="3">
        <v>0</v>
      </c>
      <c r="CU3" s="2">
        <v>53</v>
      </c>
    </row>
    <row r="4" spans="1:99" ht="45">
      <c r="A4" s="3">
        <v>2</v>
      </c>
      <c r="B4" s="3" t="s">
        <v>176</v>
      </c>
      <c r="C4" s="4" t="s">
        <v>177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v>1</v>
      </c>
      <c r="X4" s="3"/>
      <c r="Y4" s="3">
        <v>1</v>
      </c>
      <c r="Z4" s="3"/>
      <c r="AA4" s="3"/>
      <c r="AB4" s="3"/>
      <c r="AC4" s="3"/>
      <c r="AD4" s="3"/>
      <c r="AE4" s="3"/>
      <c r="AF4" s="3">
        <v>1</v>
      </c>
      <c r="AG4" s="3"/>
      <c r="AH4" s="3"/>
      <c r="AI4" s="3"/>
      <c r="AJ4" s="3"/>
      <c r="AK4" s="3">
        <v>1</v>
      </c>
      <c r="AL4" s="3"/>
      <c r="AM4" s="3"/>
      <c r="AN4" s="3"/>
      <c r="AO4" s="3">
        <v>1</v>
      </c>
      <c r="AP4" s="3"/>
      <c r="AQ4" s="3"/>
      <c r="AR4" s="3"/>
      <c r="AS4" s="3">
        <v>1</v>
      </c>
      <c r="AT4" s="3">
        <v>1</v>
      </c>
      <c r="AU4" s="3"/>
      <c r="AV4" s="3"/>
      <c r="AW4" s="3"/>
      <c r="AX4" s="3"/>
      <c r="AY4" s="3">
        <v>1</v>
      </c>
      <c r="AZ4" s="3"/>
      <c r="BA4" s="3"/>
      <c r="BB4" s="3">
        <v>1</v>
      </c>
      <c r="BC4" s="3"/>
      <c r="BD4" s="3">
        <v>1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>
        <v>1</v>
      </c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>
        <v>0</v>
      </c>
      <c r="CU4" s="2">
        <v>11</v>
      </c>
    </row>
    <row r="5" spans="1:99" ht="15">
      <c r="A5" s="3">
        <v>3</v>
      </c>
      <c r="B5" s="3" t="s">
        <v>178</v>
      </c>
      <c r="C5" s="4" t="s">
        <v>179</v>
      </c>
      <c r="D5" s="3"/>
      <c r="E5" s="3"/>
      <c r="F5" s="3"/>
      <c r="G5" s="3"/>
      <c r="H5" s="3"/>
      <c r="I5" s="3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v>1</v>
      </c>
      <c r="X5" s="3"/>
      <c r="Y5" s="3"/>
      <c r="Z5" s="3"/>
      <c r="AA5" s="3"/>
      <c r="AB5" s="3"/>
      <c r="AC5" s="3"/>
      <c r="AD5" s="3"/>
      <c r="AE5" s="3">
        <v>1</v>
      </c>
      <c r="AF5" s="3"/>
      <c r="AG5" s="3"/>
      <c r="AH5" s="3"/>
      <c r="AI5" s="3"/>
      <c r="AJ5" s="3"/>
      <c r="AK5" s="3">
        <v>1</v>
      </c>
      <c r="AL5" s="3"/>
      <c r="AM5" s="3"/>
      <c r="AN5" s="3"/>
      <c r="AO5" s="3">
        <v>1</v>
      </c>
      <c r="AP5" s="3">
        <v>1</v>
      </c>
      <c r="AQ5" s="3"/>
      <c r="AR5" s="3"/>
      <c r="AS5" s="3"/>
      <c r="AT5" s="3">
        <v>1</v>
      </c>
      <c r="AU5" s="3"/>
      <c r="AV5" s="3"/>
      <c r="AW5" s="3"/>
      <c r="AX5" s="3"/>
      <c r="AY5" s="3">
        <v>1</v>
      </c>
      <c r="AZ5" s="3"/>
      <c r="BA5" s="3"/>
      <c r="BB5" s="3">
        <v>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>
        <v>1</v>
      </c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>
        <v>0</v>
      </c>
      <c r="CU5" s="2">
        <v>10</v>
      </c>
    </row>
    <row r="6" spans="1:99" ht="45">
      <c r="A6" s="3">
        <v>4</v>
      </c>
      <c r="B6" s="3" t="s">
        <v>180</v>
      </c>
      <c r="C6" s="4" t="s">
        <v>181</v>
      </c>
      <c r="D6" s="3"/>
      <c r="E6" s="3"/>
      <c r="F6" s="3"/>
      <c r="G6" s="3"/>
      <c r="H6" s="3"/>
      <c r="I6" s="3">
        <v>1</v>
      </c>
      <c r="J6" s="3"/>
      <c r="K6" s="3">
        <v>1</v>
      </c>
      <c r="L6" s="3"/>
      <c r="M6" s="3"/>
      <c r="N6" s="3"/>
      <c r="O6" s="3"/>
      <c r="P6" s="3"/>
      <c r="Q6" s="3"/>
      <c r="R6" s="3">
        <v>1</v>
      </c>
      <c r="S6" s="3"/>
      <c r="T6" s="3"/>
      <c r="U6" s="3"/>
      <c r="V6" s="3"/>
      <c r="W6" s="3">
        <v>1</v>
      </c>
      <c r="X6" s="3"/>
      <c r="Y6" s="3">
        <v>1</v>
      </c>
      <c r="Z6" s="3"/>
      <c r="AA6" s="3"/>
      <c r="AB6" s="3"/>
      <c r="AC6" s="3"/>
      <c r="AD6" s="3"/>
      <c r="AE6" s="3"/>
      <c r="AF6" s="3">
        <v>1</v>
      </c>
      <c r="AG6" s="3">
        <v>1</v>
      </c>
      <c r="AH6" s="3"/>
      <c r="AI6" s="3">
        <v>1</v>
      </c>
      <c r="AJ6" s="3"/>
      <c r="AK6" s="3">
        <v>1</v>
      </c>
      <c r="AL6" s="3"/>
      <c r="AM6" s="3"/>
      <c r="AN6" s="3"/>
      <c r="AO6" s="3">
        <v>2</v>
      </c>
      <c r="AP6" s="3">
        <v>2</v>
      </c>
      <c r="AQ6" s="3"/>
      <c r="AR6" s="3"/>
      <c r="AS6" s="3">
        <v>1</v>
      </c>
      <c r="AT6" s="3">
        <v>1</v>
      </c>
      <c r="AU6" s="3"/>
      <c r="AV6" s="3">
        <v>1</v>
      </c>
      <c r="AW6" s="3"/>
      <c r="AX6" s="3">
        <v>1</v>
      </c>
      <c r="AY6" s="3">
        <v>1</v>
      </c>
      <c r="AZ6" s="3"/>
      <c r="BA6" s="3">
        <v>1</v>
      </c>
      <c r="BB6" s="3">
        <v>1</v>
      </c>
      <c r="BC6" s="3"/>
      <c r="BD6" s="3">
        <v>1</v>
      </c>
      <c r="BE6" s="3"/>
      <c r="BF6" s="3"/>
      <c r="BG6" s="3"/>
      <c r="BH6" s="3">
        <v>1</v>
      </c>
      <c r="BI6" s="3"/>
      <c r="BJ6" s="3"/>
      <c r="BK6" s="3"/>
      <c r="BL6" s="3">
        <v>1</v>
      </c>
      <c r="BM6" s="3"/>
      <c r="BN6" s="3"/>
      <c r="BO6" s="3"/>
      <c r="BP6" s="3"/>
      <c r="BQ6" s="3"/>
      <c r="BR6" s="3"/>
      <c r="BS6" s="3"/>
      <c r="BT6" s="3"/>
      <c r="BU6" s="3">
        <v>1</v>
      </c>
      <c r="BV6" s="3"/>
      <c r="BW6" s="3">
        <v>1</v>
      </c>
      <c r="BX6" s="3"/>
      <c r="BY6" s="3"/>
      <c r="BZ6" s="3">
        <v>1</v>
      </c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>
        <v>0</v>
      </c>
      <c r="CU6" s="2">
        <v>26</v>
      </c>
    </row>
    <row r="7" spans="1:99" ht="30">
      <c r="A7" s="3">
        <v>5</v>
      </c>
      <c r="B7" s="3" t="s">
        <v>182</v>
      </c>
      <c r="C7" s="4" t="s">
        <v>183</v>
      </c>
      <c r="D7" s="3">
        <v>1</v>
      </c>
      <c r="E7" s="3"/>
      <c r="F7" s="3"/>
      <c r="G7" s="3"/>
      <c r="H7" s="3"/>
      <c r="I7" s="3">
        <v>1</v>
      </c>
      <c r="J7" s="3"/>
      <c r="K7" s="3">
        <v>1</v>
      </c>
      <c r="L7" s="3"/>
      <c r="M7" s="3">
        <v>1</v>
      </c>
      <c r="N7" s="3"/>
      <c r="O7" s="3">
        <v>1</v>
      </c>
      <c r="P7" s="3"/>
      <c r="Q7" s="3"/>
      <c r="R7" s="3">
        <v>1</v>
      </c>
      <c r="S7" s="3"/>
      <c r="T7" s="3"/>
      <c r="U7" s="3"/>
      <c r="V7" s="3"/>
      <c r="W7" s="3">
        <v>1</v>
      </c>
      <c r="X7" s="3"/>
      <c r="Y7" s="3">
        <v>1</v>
      </c>
      <c r="Z7" s="3"/>
      <c r="AA7" s="3"/>
      <c r="AB7" s="3"/>
      <c r="AC7" s="3"/>
      <c r="AD7" s="3"/>
      <c r="AE7" s="3">
        <v>1</v>
      </c>
      <c r="AF7" s="3">
        <v>1</v>
      </c>
      <c r="AG7" s="3">
        <v>1</v>
      </c>
      <c r="AH7" s="3"/>
      <c r="AI7" s="3">
        <v>1</v>
      </c>
      <c r="AJ7" s="3"/>
      <c r="AK7" s="3">
        <v>1</v>
      </c>
      <c r="AL7" s="3">
        <v>1</v>
      </c>
      <c r="AM7" s="3"/>
      <c r="AN7" s="3"/>
      <c r="AO7" s="3">
        <v>1</v>
      </c>
      <c r="AP7" s="3"/>
      <c r="AQ7" s="3"/>
      <c r="AR7" s="3">
        <v>1</v>
      </c>
      <c r="AS7" s="3">
        <v>1</v>
      </c>
      <c r="AT7" s="3"/>
      <c r="AU7" s="3"/>
      <c r="AV7" s="3"/>
      <c r="AW7" s="3"/>
      <c r="AX7" s="3">
        <v>1</v>
      </c>
      <c r="AY7" s="3">
        <v>1</v>
      </c>
      <c r="AZ7" s="3"/>
      <c r="BA7" s="3">
        <v>1</v>
      </c>
      <c r="BB7" s="3">
        <v>1</v>
      </c>
      <c r="BC7" s="3"/>
      <c r="BD7" s="3">
        <v>1</v>
      </c>
      <c r="BE7" s="3"/>
      <c r="BF7" s="3"/>
      <c r="BG7" s="3">
        <v>1</v>
      </c>
      <c r="BH7" s="3">
        <v>1</v>
      </c>
      <c r="BI7" s="3"/>
      <c r="BJ7" s="3">
        <v>1</v>
      </c>
      <c r="BK7" s="3"/>
      <c r="BL7" s="3"/>
      <c r="BM7" s="3">
        <v>1</v>
      </c>
      <c r="BN7" s="3">
        <v>1</v>
      </c>
      <c r="BO7" s="3"/>
      <c r="BP7" s="3"/>
      <c r="BQ7" s="3"/>
      <c r="BR7" s="3"/>
      <c r="BS7" s="3"/>
      <c r="BT7" s="3">
        <v>1</v>
      </c>
      <c r="BU7" s="3">
        <v>1</v>
      </c>
      <c r="BV7" s="3"/>
      <c r="BW7" s="3">
        <v>1</v>
      </c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>
        <v>0</v>
      </c>
      <c r="CU7" s="2">
        <v>30</v>
      </c>
    </row>
    <row r="8" spans="1:99" ht="45">
      <c r="A8" s="3">
        <v>6</v>
      </c>
      <c r="B8" s="3" t="s">
        <v>184</v>
      </c>
      <c r="C8" s="4" t="s">
        <v>185</v>
      </c>
      <c r="D8" s="3"/>
      <c r="E8" s="3"/>
      <c r="F8" s="3">
        <v>1</v>
      </c>
      <c r="G8" s="3"/>
      <c r="H8" s="3">
        <v>1</v>
      </c>
      <c r="I8" s="3">
        <v>1</v>
      </c>
      <c r="J8" s="3"/>
      <c r="K8" s="3">
        <v>1</v>
      </c>
      <c r="L8" s="3"/>
      <c r="M8" s="3">
        <v>1</v>
      </c>
      <c r="N8" s="3"/>
      <c r="O8" s="3">
        <v>1</v>
      </c>
      <c r="P8" s="3">
        <v>1</v>
      </c>
      <c r="Q8" s="3"/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/>
      <c r="AA8" s="3"/>
      <c r="AB8" s="3"/>
      <c r="AC8" s="3"/>
      <c r="AD8" s="3">
        <v>1</v>
      </c>
      <c r="AE8" s="3">
        <v>1</v>
      </c>
      <c r="AF8" s="3"/>
      <c r="AG8" s="3"/>
      <c r="AH8" s="3"/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/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/>
      <c r="BA8" s="3">
        <v>1</v>
      </c>
      <c r="BB8" s="3">
        <v>1</v>
      </c>
      <c r="BC8" s="3"/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/>
      <c r="BN8" s="3">
        <v>1</v>
      </c>
      <c r="BO8" s="3">
        <v>1</v>
      </c>
      <c r="BP8" s="3">
        <v>1</v>
      </c>
      <c r="BQ8" s="3"/>
      <c r="BR8" s="3"/>
      <c r="BS8" s="3"/>
      <c r="BT8" s="3">
        <v>1</v>
      </c>
      <c r="BU8" s="3">
        <v>1</v>
      </c>
      <c r="BV8" s="3"/>
      <c r="BW8" s="3">
        <v>1</v>
      </c>
      <c r="BX8" s="3"/>
      <c r="BY8" s="3"/>
      <c r="BZ8" s="3">
        <v>1</v>
      </c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>
        <v>1</v>
      </c>
      <c r="CN8" s="3"/>
      <c r="CO8" s="3"/>
      <c r="CP8" s="3">
        <v>1</v>
      </c>
      <c r="CQ8" s="3"/>
      <c r="CR8" s="3"/>
      <c r="CS8" s="3"/>
      <c r="CT8" s="3">
        <v>0</v>
      </c>
      <c r="CU8" s="2">
        <v>52</v>
      </c>
    </row>
    <row r="9" spans="1:99" ht="15">
      <c r="A9" s="3">
        <v>7</v>
      </c>
      <c r="B9" s="3" t="s">
        <v>184</v>
      </c>
      <c r="C9" s="4" t="s">
        <v>186</v>
      </c>
      <c r="D9" s="3"/>
      <c r="E9" s="3"/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1</v>
      </c>
      <c r="X9" s="3"/>
      <c r="Y9" s="3"/>
      <c r="Z9" s="3"/>
      <c r="AA9" s="3"/>
      <c r="AB9" s="3"/>
      <c r="AC9" s="3"/>
      <c r="AD9" s="3"/>
      <c r="AE9" s="3">
        <v>1</v>
      </c>
      <c r="AF9" s="3"/>
      <c r="AG9" s="3"/>
      <c r="AH9" s="3"/>
      <c r="AI9" s="3"/>
      <c r="AJ9" s="3">
        <v>1</v>
      </c>
      <c r="AK9" s="3"/>
      <c r="AL9" s="3"/>
      <c r="AM9" s="3"/>
      <c r="AN9" s="3"/>
      <c r="AO9" s="3">
        <v>1</v>
      </c>
      <c r="AP9" s="3">
        <v>1</v>
      </c>
      <c r="AQ9" s="3"/>
      <c r="AR9" s="3"/>
      <c r="AS9" s="3"/>
      <c r="AT9" s="3"/>
      <c r="AU9" s="3"/>
      <c r="AV9" s="3"/>
      <c r="AW9" s="3"/>
      <c r="AX9" s="3"/>
      <c r="AY9" s="3">
        <v>1</v>
      </c>
      <c r="AZ9" s="3"/>
      <c r="BA9" s="3"/>
      <c r="BB9" s="3">
        <v>1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>
        <v>1</v>
      </c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>
        <v>0</v>
      </c>
      <c r="CU9" s="2">
        <v>9</v>
      </c>
    </row>
    <row r="10" spans="1:99" ht="30">
      <c r="A10" s="3">
        <v>8</v>
      </c>
      <c r="B10" s="3" t="s">
        <v>187</v>
      </c>
      <c r="C10" s="4" t="s">
        <v>188</v>
      </c>
      <c r="D10" s="3"/>
      <c r="E10" s="3"/>
      <c r="F10" s="3"/>
      <c r="G10" s="3"/>
      <c r="H10" s="3"/>
      <c r="I10" s="3"/>
      <c r="J10" s="3"/>
      <c r="K10" s="3">
        <v>1</v>
      </c>
      <c r="L10" s="3"/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1</v>
      </c>
      <c r="Y10" s="3"/>
      <c r="Z10" s="3"/>
      <c r="AA10" s="3"/>
      <c r="AB10" s="3"/>
      <c r="AC10" s="3"/>
      <c r="AD10" s="3"/>
      <c r="AE10" s="3">
        <v>1</v>
      </c>
      <c r="AF10" s="3"/>
      <c r="AG10" s="3"/>
      <c r="AH10" s="3"/>
      <c r="AI10" s="3"/>
      <c r="AJ10" s="3"/>
      <c r="AK10" s="3"/>
      <c r="AL10" s="3"/>
      <c r="AM10" s="3"/>
      <c r="AN10" s="3"/>
      <c r="AO10" s="3">
        <v>1</v>
      </c>
      <c r="AP10" s="3"/>
      <c r="AQ10" s="3">
        <v>1</v>
      </c>
      <c r="AR10" s="3"/>
      <c r="AS10" s="3"/>
      <c r="AT10" s="3"/>
      <c r="AU10" s="3"/>
      <c r="AV10" s="3"/>
      <c r="AW10" s="3"/>
      <c r="AX10" s="3">
        <v>1</v>
      </c>
      <c r="AY10" s="3">
        <v>1</v>
      </c>
      <c r="AZ10" s="3"/>
      <c r="BA10" s="3"/>
      <c r="BB10" s="3">
        <v>1</v>
      </c>
      <c r="BC10" s="3"/>
      <c r="BD10" s="3"/>
      <c r="BE10" s="3"/>
      <c r="BF10" s="3"/>
      <c r="BG10" s="3">
        <v>1</v>
      </c>
      <c r="BH10" s="3">
        <v>1</v>
      </c>
      <c r="BI10" s="3"/>
      <c r="BJ10" s="3">
        <v>1</v>
      </c>
      <c r="BK10" s="3"/>
      <c r="BL10" s="3">
        <v>1</v>
      </c>
      <c r="BM10" s="3"/>
      <c r="BN10" s="3">
        <v>1</v>
      </c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>
        <v>0</v>
      </c>
      <c r="CU10" s="2">
        <v>14</v>
      </c>
    </row>
    <row r="11" spans="1:99" ht="15">
      <c r="A11" s="3">
        <v>9</v>
      </c>
      <c r="B11" s="3" t="s">
        <v>197</v>
      </c>
      <c r="C11" s="4" t="s">
        <v>189</v>
      </c>
      <c r="D11" s="3">
        <v>1</v>
      </c>
      <c r="E11" s="3"/>
      <c r="F11" s="3">
        <v>1</v>
      </c>
      <c r="G11" s="3"/>
      <c r="H11" s="3">
        <v>1</v>
      </c>
      <c r="I11" s="3">
        <v>1</v>
      </c>
      <c r="J11" s="3">
        <v>1</v>
      </c>
      <c r="K11" s="3">
        <v>1</v>
      </c>
      <c r="L11" s="3"/>
      <c r="M11" s="3">
        <v>1</v>
      </c>
      <c r="N11" s="3"/>
      <c r="O11" s="3">
        <v>1</v>
      </c>
      <c r="P11" s="3">
        <v>1</v>
      </c>
      <c r="Q11" s="3"/>
      <c r="R11" s="3">
        <v>1</v>
      </c>
      <c r="S11" s="3"/>
      <c r="T11" s="3"/>
      <c r="U11" s="3">
        <v>1</v>
      </c>
      <c r="V11" s="3"/>
      <c r="W11" s="3">
        <v>1</v>
      </c>
      <c r="X11" s="3"/>
      <c r="Y11" s="3"/>
      <c r="Z11" s="3"/>
      <c r="AA11" s="3"/>
      <c r="AB11" s="3">
        <v>1</v>
      </c>
      <c r="AC11" s="3"/>
      <c r="AD11" s="3">
        <v>1</v>
      </c>
      <c r="AE11" s="3">
        <v>1</v>
      </c>
      <c r="AF11" s="3"/>
      <c r="AG11" s="3">
        <v>1</v>
      </c>
      <c r="AH11" s="3">
        <v>1</v>
      </c>
      <c r="AI11" s="3">
        <v>1</v>
      </c>
      <c r="AJ11" s="3">
        <v>1</v>
      </c>
      <c r="AK11" s="3"/>
      <c r="AL11" s="3"/>
      <c r="AM11" s="3">
        <v>1</v>
      </c>
      <c r="AN11" s="3"/>
      <c r="AO11" s="3">
        <v>1</v>
      </c>
      <c r="AP11" s="3">
        <v>1</v>
      </c>
      <c r="AQ11" s="3">
        <v>1</v>
      </c>
      <c r="AR11" s="3"/>
      <c r="AS11" s="3"/>
      <c r="AT11" s="3">
        <v>1</v>
      </c>
      <c r="AU11" s="3"/>
      <c r="AV11" s="3"/>
      <c r="AW11" s="3">
        <v>1</v>
      </c>
      <c r="AX11" s="3"/>
      <c r="AY11" s="3">
        <v>1</v>
      </c>
      <c r="AZ11" s="3"/>
      <c r="BA11" s="3">
        <v>1</v>
      </c>
      <c r="BB11" s="3">
        <v>1</v>
      </c>
      <c r="BC11" s="3"/>
      <c r="BD11" s="3">
        <v>1</v>
      </c>
      <c r="BE11" s="3">
        <v>1</v>
      </c>
      <c r="BF11" s="3">
        <v>1</v>
      </c>
      <c r="BG11" s="3"/>
      <c r="BH11" s="3">
        <v>1</v>
      </c>
      <c r="BI11" s="3">
        <v>1</v>
      </c>
      <c r="BJ11" s="3"/>
      <c r="BK11" s="3"/>
      <c r="BL11" s="3">
        <v>1</v>
      </c>
      <c r="BM11" s="3"/>
      <c r="BN11" s="3">
        <v>1</v>
      </c>
      <c r="BO11" s="3"/>
      <c r="BP11" s="3">
        <v>1</v>
      </c>
      <c r="BQ11" s="3">
        <v>1</v>
      </c>
      <c r="BR11" s="3">
        <v>1</v>
      </c>
      <c r="BS11" s="3">
        <v>1</v>
      </c>
      <c r="BT11" s="3"/>
      <c r="BU11" s="3"/>
      <c r="BV11" s="3"/>
      <c r="BW11" s="3">
        <v>1</v>
      </c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>
        <v>1</v>
      </c>
      <c r="CM11" s="3"/>
      <c r="CN11" s="3"/>
      <c r="CO11" s="3"/>
      <c r="CP11" s="3"/>
      <c r="CQ11" s="3"/>
      <c r="CR11" s="3"/>
      <c r="CS11" s="3"/>
      <c r="CT11" s="3">
        <v>0</v>
      </c>
      <c r="CU11" s="2">
        <v>39</v>
      </c>
    </row>
    <row r="12" spans="1:99" ht="15">
      <c r="A12" s="3">
        <v>10</v>
      </c>
      <c r="B12" s="3" t="s">
        <v>190</v>
      </c>
      <c r="C12" s="4" t="s">
        <v>191</v>
      </c>
      <c r="D12" s="3">
        <v>1</v>
      </c>
      <c r="E12" s="3"/>
      <c r="F12" s="3"/>
      <c r="G12" s="3"/>
      <c r="H12" s="3">
        <v>1</v>
      </c>
      <c r="I12" s="3"/>
      <c r="J12" s="3"/>
      <c r="K12" s="3">
        <v>1</v>
      </c>
      <c r="L12" s="3"/>
      <c r="M12" s="3">
        <v>1</v>
      </c>
      <c r="N12" s="3"/>
      <c r="O12" s="3">
        <v>1</v>
      </c>
      <c r="P12" s="3"/>
      <c r="Q12" s="3"/>
      <c r="R12" s="3">
        <v>1</v>
      </c>
      <c r="S12" s="3"/>
      <c r="T12" s="3"/>
      <c r="U12" s="3"/>
      <c r="V12" s="3">
        <v>1</v>
      </c>
      <c r="W12" s="3">
        <v>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v>1</v>
      </c>
      <c r="AK12" s="3"/>
      <c r="AL12" s="3"/>
      <c r="AM12" s="3"/>
      <c r="AN12" s="3"/>
      <c r="AO12" s="3">
        <v>1</v>
      </c>
      <c r="AP12" s="3"/>
      <c r="AQ12" s="3"/>
      <c r="AR12" s="3"/>
      <c r="AS12" s="3">
        <v>1</v>
      </c>
      <c r="AT12" s="3"/>
      <c r="AU12" s="3"/>
      <c r="AV12" s="3"/>
      <c r="AW12" s="3">
        <v>1</v>
      </c>
      <c r="AX12" s="3"/>
      <c r="AY12" s="3">
        <v>1</v>
      </c>
      <c r="AZ12" s="3">
        <v>1</v>
      </c>
      <c r="BA12" s="3">
        <v>1</v>
      </c>
      <c r="BB12" s="3">
        <v>1</v>
      </c>
      <c r="BC12" s="3"/>
      <c r="BD12" s="3">
        <v>1</v>
      </c>
      <c r="BE12" s="3"/>
      <c r="BF12" s="3">
        <v>1</v>
      </c>
      <c r="BG12" s="3"/>
      <c r="BH12" s="3">
        <v>1</v>
      </c>
      <c r="BI12" s="3">
        <v>1</v>
      </c>
      <c r="BJ12" s="3"/>
      <c r="BK12" s="3"/>
      <c r="BL12" s="3"/>
      <c r="BM12" s="3"/>
      <c r="BN12" s="3">
        <v>1</v>
      </c>
      <c r="BO12" s="3"/>
      <c r="BP12" s="3">
        <v>1</v>
      </c>
      <c r="BQ12" s="3">
        <v>1</v>
      </c>
      <c r="BR12" s="3">
        <v>1</v>
      </c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>
        <v>1</v>
      </c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>
        <v>0</v>
      </c>
      <c r="CU12" s="2">
        <v>25</v>
      </c>
    </row>
    <row r="13" spans="1:99" ht="30">
      <c r="A13" s="3">
        <v>11</v>
      </c>
      <c r="B13" s="3" t="s">
        <v>192</v>
      </c>
      <c r="C13" s="4" t="s">
        <v>193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v>1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>
        <v>1</v>
      </c>
      <c r="BE13" s="3"/>
      <c r="BF13" s="3"/>
      <c r="BG13" s="3"/>
      <c r="BH13" s="3"/>
      <c r="BI13" s="3"/>
      <c r="BJ13" s="3"/>
      <c r="BK13" s="3">
        <v>1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>
        <v>0</v>
      </c>
      <c r="CU13" s="2">
        <v>4</v>
      </c>
    </row>
    <row r="14" spans="1:99" ht="30">
      <c r="A14" s="3">
        <v>12</v>
      </c>
      <c r="B14" s="3" t="s">
        <v>194</v>
      </c>
      <c r="C14" s="4" t="s">
        <v>195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/>
      <c r="R14" s="3">
        <v>1</v>
      </c>
      <c r="S14" s="3">
        <v>1</v>
      </c>
      <c r="T14" s="3">
        <v>1</v>
      </c>
      <c r="U14" s="3">
        <v>1</v>
      </c>
      <c r="V14" s="3"/>
      <c r="W14" s="3"/>
      <c r="X14" s="3">
        <v>1</v>
      </c>
      <c r="Y14" s="3">
        <v>1</v>
      </c>
      <c r="Z14" s="3">
        <v>1</v>
      </c>
      <c r="AA14" s="3"/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/>
      <c r="AP14" s="3">
        <v>1</v>
      </c>
      <c r="AQ14" s="3">
        <v>1</v>
      </c>
      <c r="AR14" s="3">
        <v>1</v>
      </c>
      <c r="AS14" s="3">
        <v>1</v>
      </c>
      <c r="AT14" s="3"/>
      <c r="AU14" s="3">
        <v>1</v>
      </c>
      <c r="AV14" s="3">
        <v>1</v>
      </c>
      <c r="AW14" s="3">
        <v>1</v>
      </c>
      <c r="AX14" s="3">
        <v>1</v>
      </c>
      <c r="AY14" s="3">
        <v>1</v>
      </c>
      <c r="AZ14" s="3">
        <v>1</v>
      </c>
      <c r="BA14" s="3">
        <v>1</v>
      </c>
      <c r="BB14" s="3">
        <v>1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1</v>
      </c>
      <c r="BJ14" s="3"/>
      <c r="BK14" s="3">
        <v>1</v>
      </c>
      <c r="BL14" s="3">
        <v>1</v>
      </c>
      <c r="BM14" s="3"/>
      <c r="BN14" s="3">
        <v>1</v>
      </c>
      <c r="BO14" s="3">
        <v>1</v>
      </c>
      <c r="BP14" s="3">
        <v>1</v>
      </c>
      <c r="BQ14" s="3">
        <v>1</v>
      </c>
      <c r="BR14" s="3">
        <v>1</v>
      </c>
      <c r="BS14" s="3">
        <v>1</v>
      </c>
      <c r="BT14" s="3">
        <v>1</v>
      </c>
      <c r="BU14" s="3">
        <v>1</v>
      </c>
      <c r="BV14" s="3"/>
      <c r="BW14" s="3">
        <v>1</v>
      </c>
      <c r="BX14" s="3"/>
      <c r="BY14" s="3">
        <v>1</v>
      </c>
      <c r="BZ14" s="3">
        <v>1</v>
      </c>
      <c r="CA14" s="3">
        <v>1</v>
      </c>
      <c r="CB14" s="3"/>
      <c r="CC14" s="3"/>
      <c r="CD14" s="3"/>
      <c r="CE14" s="3"/>
      <c r="CF14" s="3">
        <v>1</v>
      </c>
      <c r="CG14" s="3"/>
      <c r="CH14" s="3"/>
      <c r="CI14" s="3">
        <v>1</v>
      </c>
      <c r="CJ14" s="3">
        <v>1</v>
      </c>
      <c r="CK14" s="3"/>
      <c r="CL14" s="3"/>
      <c r="CM14" s="3">
        <v>1</v>
      </c>
      <c r="CN14" s="3"/>
      <c r="CO14" s="3">
        <v>1</v>
      </c>
      <c r="CP14" s="3">
        <v>1</v>
      </c>
      <c r="CQ14" s="3">
        <v>1</v>
      </c>
      <c r="CR14" s="3"/>
      <c r="CS14" s="3"/>
      <c r="CT14" s="3">
        <v>0</v>
      </c>
      <c r="CU14" s="2">
        <v>73</v>
      </c>
    </row>
    <row r="15" spans="1:99" ht="15">
      <c r="A15" s="3"/>
      <c r="B15" s="3"/>
      <c r="C15" s="13" t="s">
        <v>165</v>
      </c>
      <c r="D15" s="2">
        <v>5</v>
      </c>
      <c r="E15" s="2">
        <v>2</v>
      </c>
      <c r="F15" s="2">
        <v>4</v>
      </c>
      <c r="G15" s="2">
        <v>2</v>
      </c>
      <c r="H15" s="2">
        <v>5</v>
      </c>
      <c r="I15" s="2">
        <v>8</v>
      </c>
      <c r="J15" s="2">
        <v>3</v>
      </c>
      <c r="K15" s="2">
        <v>8</v>
      </c>
      <c r="L15" s="2">
        <v>2</v>
      </c>
      <c r="M15" s="2">
        <v>7</v>
      </c>
      <c r="N15" s="2">
        <v>1</v>
      </c>
      <c r="O15" s="2">
        <v>6</v>
      </c>
      <c r="P15" s="2">
        <v>4</v>
      </c>
      <c r="Q15" s="2">
        <v>0</v>
      </c>
      <c r="R15" s="2">
        <v>7</v>
      </c>
      <c r="S15" s="2">
        <v>3</v>
      </c>
      <c r="T15" s="2">
        <v>2</v>
      </c>
      <c r="U15" s="2">
        <v>4</v>
      </c>
      <c r="V15" s="2">
        <v>3</v>
      </c>
      <c r="W15" s="2">
        <v>8</v>
      </c>
      <c r="X15" s="2">
        <v>4</v>
      </c>
      <c r="Y15" s="2">
        <v>6</v>
      </c>
      <c r="Z15" s="2">
        <v>1</v>
      </c>
      <c r="AA15" s="2">
        <v>0</v>
      </c>
      <c r="AB15" s="2">
        <v>3</v>
      </c>
      <c r="AC15" s="2">
        <v>1</v>
      </c>
      <c r="AD15" s="2">
        <v>4</v>
      </c>
      <c r="AE15" s="2">
        <v>8</v>
      </c>
      <c r="AF15" s="2">
        <v>5</v>
      </c>
      <c r="AG15" s="2">
        <v>5</v>
      </c>
      <c r="AH15" s="2">
        <v>3</v>
      </c>
      <c r="AI15" s="2">
        <v>7</v>
      </c>
      <c r="AJ15" s="2">
        <v>6</v>
      </c>
      <c r="AK15" s="2">
        <v>7</v>
      </c>
      <c r="AL15" s="2">
        <v>4</v>
      </c>
      <c r="AM15" s="2">
        <v>3</v>
      </c>
      <c r="AN15" s="2">
        <v>1</v>
      </c>
      <c r="AO15" s="2">
        <v>11</v>
      </c>
      <c r="AP15" s="2">
        <v>8</v>
      </c>
      <c r="AQ15" s="2">
        <v>5</v>
      </c>
      <c r="AR15" s="2">
        <v>4</v>
      </c>
      <c r="AS15" s="2">
        <v>7</v>
      </c>
      <c r="AT15" s="2">
        <v>6</v>
      </c>
      <c r="AU15" s="2">
        <v>3</v>
      </c>
      <c r="AV15" s="2">
        <v>4</v>
      </c>
      <c r="AW15" s="2">
        <v>5</v>
      </c>
      <c r="AX15" s="2">
        <v>6</v>
      </c>
      <c r="AY15" s="2">
        <v>10</v>
      </c>
      <c r="AZ15" s="2">
        <v>2</v>
      </c>
      <c r="BA15" s="2">
        <v>7</v>
      </c>
      <c r="BB15" s="2">
        <v>11</v>
      </c>
      <c r="BC15" s="2">
        <v>1</v>
      </c>
      <c r="BD15" s="2">
        <v>9</v>
      </c>
      <c r="BE15" s="2">
        <v>4</v>
      </c>
      <c r="BF15" s="2">
        <v>5</v>
      </c>
      <c r="BG15" s="2">
        <v>5</v>
      </c>
      <c r="BH15" s="2">
        <v>8</v>
      </c>
      <c r="BI15" s="2">
        <v>5</v>
      </c>
      <c r="BJ15" s="2">
        <v>3</v>
      </c>
      <c r="BK15" s="2">
        <v>3</v>
      </c>
      <c r="BL15" s="2">
        <v>6</v>
      </c>
      <c r="BM15" s="2">
        <v>2</v>
      </c>
      <c r="BN15" s="2">
        <v>6</v>
      </c>
      <c r="BO15" s="2">
        <v>2</v>
      </c>
      <c r="BP15" s="2">
        <v>5</v>
      </c>
      <c r="BQ15" s="2">
        <v>4</v>
      </c>
      <c r="BR15" s="2">
        <v>4</v>
      </c>
      <c r="BS15" s="2">
        <v>3</v>
      </c>
      <c r="BT15" s="2">
        <v>3</v>
      </c>
      <c r="BU15" s="2">
        <v>5</v>
      </c>
      <c r="BV15" s="2">
        <v>0</v>
      </c>
      <c r="BW15" s="2">
        <v>8</v>
      </c>
      <c r="BX15" s="2">
        <v>0</v>
      </c>
      <c r="BY15" s="2">
        <v>1</v>
      </c>
      <c r="BZ15" s="2">
        <v>4</v>
      </c>
      <c r="CA15" s="2">
        <v>1</v>
      </c>
      <c r="CB15" s="2">
        <v>0</v>
      </c>
      <c r="CC15" s="2">
        <v>0</v>
      </c>
      <c r="CD15" s="2">
        <v>0</v>
      </c>
      <c r="CE15" s="2">
        <v>0</v>
      </c>
      <c r="CF15" s="2">
        <v>1</v>
      </c>
      <c r="CG15" s="2">
        <v>0</v>
      </c>
      <c r="CH15" s="2">
        <v>0</v>
      </c>
      <c r="CI15" s="2">
        <v>3</v>
      </c>
      <c r="CJ15" s="2">
        <v>2</v>
      </c>
      <c r="CK15" s="2">
        <v>0</v>
      </c>
      <c r="CL15" s="2">
        <v>1</v>
      </c>
      <c r="CM15" s="2">
        <v>3</v>
      </c>
      <c r="CN15" s="2">
        <v>0</v>
      </c>
      <c r="CO15" s="2">
        <v>1</v>
      </c>
      <c r="CP15" s="2">
        <v>3</v>
      </c>
      <c r="CQ15" s="2">
        <v>1</v>
      </c>
      <c r="CR15" s="2">
        <v>0</v>
      </c>
      <c r="CS15" s="2">
        <v>0</v>
      </c>
      <c r="CT15" s="2">
        <v>0</v>
      </c>
      <c r="CU15" s="2">
        <f>SUM(CU3:CU14)</f>
        <v>346</v>
      </c>
    </row>
  </sheetData>
  <sheetProtection/>
  <mergeCells count="1">
    <mergeCell ref="C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2016-09-14T04:24:14Z</dcterms:modified>
  <cp:category/>
  <cp:version/>
  <cp:contentType/>
  <cp:contentStatus/>
</cp:coreProperties>
</file>